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csessoms\Desktop\"/>
    </mc:Choice>
  </mc:AlternateContent>
  <xr:revisionPtr revIDLastSave="0" documentId="13_ncr:1_{285A002C-B67F-4B54-AD40-C0E918F99B2F}" xr6:coauthVersionLast="47" xr6:coauthVersionMax="47" xr10:uidLastSave="{00000000-0000-0000-0000-000000000000}"/>
  <bookViews>
    <workbookView xWindow="-93" yWindow="-93" windowWidth="25786" windowHeight="13866" firstSheet="1" activeTab="8" xr2:uid="{00000000-000D-0000-FFFF-FFFF00000000}"/>
  </bookViews>
  <sheets>
    <sheet name=" 2017-2018 Daily Log" sheetId="1" r:id="rId1"/>
    <sheet name="2019 Daily Log" sheetId="2" r:id="rId2"/>
    <sheet name="2020 Daily Log" sheetId="3" r:id="rId3"/>
    <sheet name="2021 Daily Log " sheetId="5" r:id="rId4"/>
    <sheet name="2022 Daily Log" sheetId="6" r:id="rId5"/>
    <sheet name="2023 Daily Crime Log" sheetId="7" r:id="rId6"/>
    <sheet name="2024 Daily Crime Log" sheetId="8" r:id="rId7"/>
    <sheet name="2025 Daily Crime Log" sheetId="9" r:id="rId8"/>
    <sheet name="2026 Daily Crime Log " sheetId="10" r:id="rId9"/>
  </sheets>
  <definedNames>
    <definedName name="_xlnm._FilterDatabase" localSheetId="2" hidden="1">'2020 Daily Log'!$A$1:$F$253</definedName>
    <definedName name="_xlnm._FilterDatabase" localSheetId="3" hidden="1">'2021 Daily Log '!$A$1:$G$78</definedName>
    <definedName name="_Hlk126580222" localSheetId="6">'2024 Daily Crime Log'!$A$395</definedName>
    <definedName name="_Hlk83902175" localSheetId="4">'2022 Daily Log'!$A$422</definedName>
    <definedName name="_Hlk83902372" localSheetId="4">'2022 Daily Log'!$A$423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8" l="1"/>
  <c r="G19" i="8"/>
  <c r="F19" i="8"/>
  <c r="H13" i="8"/>
  <c r="G13" i="8"/>
  <c r="F13" i="8"/>
  <c r="H8" i="8"/>
  <c r="G8" i="8"/>
  <c r="F8" i="8"/>
  <c r="E8" i="8"/>
  <c r="F5" i="8"/>
  <c r="G5" i="8"/>
  <c r="H5" i="8"/>
  <c r="E4" i="8"/>
  <c r="F4" i="8"/>
  <c r="G4" i="8"/>
  <c r="H4" i="8"/>
  <c r="E3" i="8"/>
  <c r="F3" i="8"/>
  <c r="G3" i="8"/>
  <c r="H3" i="8"/>
  <c r="E2" i="8"/>
  <c r="F2" i="8"/>
  <c r="G2" i="8"/>
  <c r="H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A8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8" authorId="0" shapeId="0" xr:uid="{00000000-0006-0000-02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9" authorId="0" shapeId="0" xr:uid="{00000000-0006-0000-02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9" authorId="0" shapeId="0" xr:uid="{00000000-0006-0000-02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0" authorId="0" shapeId="0" xr:uid="{00000000-0006-0000-02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0" authorId="0" shapeId="0" xr:uid="{00000000-0006-0000-02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1" authorId="0" shapeId="0" xr:uid="{00000000-0006-0000-02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1" authorId="0" shapeId="0" xr:uid="{00000000-0006-0000-0200-00000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2" authorId="0" shapeId="0" xr:uid="{00000000-0006-0000-0200-00000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2" authorId="0" shapeId="0" xr:uid="{00000000-0006-0000-0200-00000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3" authorId="0" shapeId="0" xr:uid="{00000000-0006-0000-0200-00000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3" authorId="0" shapeId="0" xr:uid="{00000000-0006-0000-0200-00000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4" authorId="0" shapeId="0" xr:uid="{00000000-0006-0000-0200-00000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4" authorId="0" shapeId="0" xr:uid="{00000000-0006-0000-0200-00000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5" authorId="0" shapeId="0" xr:uid="{00000000-0006-0000-0200-00000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5" authorId="0" shapeId="0" xr:uid="{00000000-0006-0000-0200-00001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6" authorId="0" shapeId="0" xr:uid="{00000000-0006-0000-0200-00001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6" authorId="0" shapeId="0" xr:uid="{00000000-0006-0000-0200-00001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7" authorId="0" shapeId="0" xr:uid="{00000000-0006-0000-0200-00001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7" authorId="0" shapeId="0" xr:uid="{00000000-0006-0000-0200-00001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8" authorId="0" shapeId="0" xr:uid="{00000000-0006-0000-0200-00001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8" authorId="0" shapeId="0" xr:uid="{00000000-0006-0000-0200-00001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9" authorId="0" shapeId="0" xr:uid="{00000000-0006-0000-0200-00001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9" authorId="0" shapeId="0" xr:uid="{00000000-0006-0000-0200-00001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0" authorId="0" shapeId="0" xr:uid="{00000000-0006-0000-0200-00001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0" authorId="0" shapeId="0" xr:uid="{00000000-0006-0000-0200-00001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1" authorId="0" shapeId="0" xr:uid="{00000000-0006-0000-0200-00001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1" authorId="0" shapeId="0" xr:uid="{00000000-0006-0000-0200-00001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2" authorId="0" shapeId="0" xr:uid="{00000000-0006-0000-0200-00001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2" authorId="0" shapeId="0" xr:uid="{00000000-0006-0000-0200-00001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3" authorId="0" shapeId="0" xr:uid="{00000000-0006-0000-0200-00001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3" authorId="0" shapeId="0" xr:uid="{00000000-0006-0000-0200-00002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4" authorId="0" shapeId="0" xr:uid="{00000000-0006-0000-0200-00002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4" authorId="0" shapeId="0" xr:uid="{00000000-0006-0000-0200-00002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5" authorId="0" shapeId="0" xr:uid="{00000000-0006-0000-0200-00002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5" authorId="0" shapeId="0" xr:uid="{00000000-0006-0000-0200-00002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6" authorId="0" shapeId="0" xr:uid="{00000000-0006-0000-0200-00002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6" authorId="0" shapeId="0" xr:uid="{00000000-0006-0000-0200-00002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7" authorId="0" shapeId="0" xr:uid="{00000000-0006-0000-0200-00002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7" authorId="0" shapeId="0" xr:uid="{00000000-0006-0000-0200-00002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8" authorId="0" shapeId="0" xr:uid="{00000000-0006-0000-0200-00002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8" authorId="0" shapeId="0" xr:uid="{00000000-0006-0000-0200-00002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9" authorId="0" shapeId="0" xr:uid="{00000000-0006-0000-0200-00002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9" authorId="0" shapeId="0" xr:uid="{00000000-0006-0000-0200-00002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0" authorId="0" shapeId="0" xr:uid="{00000000-0006-0000-0200-00002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0" authorId="0" shapeId="0" xr:uid="{00000000-0006-0000-0200-00002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1" authorId="0" shapeId="0" xr:uid="{00000000-0006-0000-0200-00002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1" authorId="0" shapeId="0" xr:uid="{00000000-0006-0000-0200-00003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2" authorId="0" shapeId="0" xr:uid="{00000000-0006-0000-0200-00003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2" authorId="0" shapeId="0" xr:uid="{00000000-0006-0000-0200-00003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3" authorId="0" shapeId="0" xr:uid="{00000000-0006-0000-0200-00003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3" authorId="0" shapeId="0" xr:uid="{00000000-0006-0000-0200-00003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B1" authorId="0" shapeId="0" xr:uid="{00000000-0006-0000-03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6/25/2021 This colum was added today</t>
        </r>
      </text>
    </comment>
    <comment ref="A3" authorId="0" shapeId="0" xr:uid="{0BA50D92-2612-4A36-9C97-D80A12CF5C1B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Campus.</t>
        </r>
      </text>
    </comment>
    <comment ref="A48" authorId="0" shapeId="0" xr:uid="{B9C6934E-FD12-45C8-9FE6-587B13514BC3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49" authorId="0" shapeId="0" xr:uid="{8618DB0C-2526-490E-9C6B-0D2A4BE7E7D7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69" authorId="0" shapeId="0" xr:uid="{00000000-0006-0000-03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69" authorId="0" shapeId="0" xr:uid="{00000000-0006-0000-03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0" authorId="0" shapeId="0" xr:uid="{00000000-0006-0000-03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0" authorId="0" shapeId="0" xr:uid="{00000000-0006-0000-03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1" authorId="0" shapeId="0" xr:uid="{00000000-0006-0000-03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1" authorId="0" shapeId="0" xr:uid="{00000000-0006-0000-03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</commentList>
</comments>
</file>

<file path=xl/sharedStrings.xml><?xml version="1.0" encoding="utf-8"?>
<sst xmlns="http://schemas.openxmlformats.org/spreadsheetml/2006/main" count="15878" uniqueCount="4598">
  <si>
    <t>Offense Title</t>
  </si>
  <si>
    <t>Case #</t>
  </si>
  <si>
    <t>Location</t>
  </si>
  <si>
    <t>Disposition</t>
  </si>
  <si>
    <t>Closed</t>
  </si>
  <si>
    <t>Babbette Smith South</t>
  </si>
  <si>
    <t>Drug Violation</t>
  </si>
  <si>
    <t>Spartan Suites</t>
  </si>
  <si>
    <t>Administration Sanction</t>
  </si>
  <si>
    <t>Theft from Building</t>
  </si>
  <si>
    <t>Student Center</t>
  </si>
  <si>
    <t>Pending</t>
  </si>
  <si>
    <t xml:space="preserve">Disruptive Student </t>
  </si>
  <si>
    <t xml:space="preserve">Nursing Building </t>
  </si>
  <si>
    <t xml:space="preserve">Verbal Altercation </t>
  </si>
  <si>
    <t xml:space="preserve">Spartan Suites </t>
  </si>
  <si>
    <t>Theft from building</t>
  </si>
  <si>
    <t>20171201-0670</t>
  </si>
  <si>
    <t>Lee Smith Hall</t>
  </si>
  <si>
    <t xml:space="preserve">Simple Assault </t>
  </si>
  <si>
    <t>20171201-0671</t>
  </si>
  <si>
    <t xml:space="preserve">Student Center </t>
  </si>
  <si>
    <t xml:space="preserve">Communicating Threats </t>
  </si>
  <si>
    <t>20171202-0672</t>
  </si>
  <si>
    <t xml:space="preserve">Spartan suites </t>
  </si>
  <si>
    <t>Sexual Assault Off Campus</t>
  </si>
  <si>
    <t>20171204-0673</t>
  </si>
  <si>
    <t>City Of Norfolk unknown</t>
  </si>
  <si>
    <t>Closed / NPD</t>
  </si>
  <si>
    <t>Drug Paraphernalia</t>
  </si>
  <si>
    <t>Disruptive Behavior</t>
  </si>
  <si>
    <t xml:space="preserve">Babbette Smith North </t>
  </si>
  <si>
    <t>Injured Person</t>
  </si>
  <si>
    <t>20171205-0676</t>
  </si>
  <si>
    <t xml:space="preserve">Student Service Center </t>
  </si>
  <si>
    <t>Extortion</t>
  </si>
  <si>
    <t>20171205-0677</t>
  </si>
  <si>
    <t>Rosa Alexander Hall</t>
  </si>
  <si>
    <t xml:space="preserve">Lost Property </t>
  </si>
  <si>
    <t>20171207-0678</t>
  </si>
  <si>
    <t xml:space="preserve">Wilder Center </t>
  </si>
  <si>
    <t xml:space="preserve">Injured Person </t>
  </si>
  <si>
    <t>20171207-0679</t>
  </si>
  <si>
    <t>Lot 14</t>
  </si>
  <si>
    <t xml:space="preserve">Threats over airways </t>
  </si>
  <si>
    <t>20171207-0680</t>
  </si>
  <si>
    <t>Recovered Property</t>
  </si>
  <si>
    <t>20171208-0681</t>
  </si>
  <si>
    <t>3000 Princess Anne Road</t>
  </si>
  <si>
    <t xml:space="preserve">Verbal Threat </t>
  </si>
  <si>
    <t>20171208-0682</t>
  </si>
  <si>
    <t>Facilities Management</t>
  </si>
  <si>
    <t>Theft from Auto</t>
  </si>
  <si>
    <t>20171208-0683</t>
  </si>
  <si>
    <t xml:space="preserve">1600 Block of Corprew and Madison/Information </t>
  </si>
  <si>
    <t>Drugs/Alcohol</t>
  </si>
  <si>
    <t>Dating Violence</t>
  </si>
  <si>
    <t>Stolen Property</t>
  </si>
  <si>
    <t>20171213-0687</t>
  </si>
  <si>
    <t>West Café</t>
  </si>
  <si>
    <t>Theft from vehicle</t>
  </si>
  <si>
    <t>20171213-0688</t>
  </si>
  <si>
    <t>Lot 13</t>
  </si>
  <si>
    <t>20171215-0689</t>
  </si>
  <si>
    <t>900 Block Park Ave</t>
  </si>
  <si>
    <t>20171216-0690</t>
  </si>
  <si>
    <t>Indecent Exposures</t>
  </si>
  <si>
    <t>20171218-0692</t>
  </si>
  <si>
    <t xml:space="preserve">Spartan Station </t>
  </si>
  <si>
    <t>Cleared by Arrest</t>
  </si>
  <si>
    <t>Trespass</t>
  </si>
  <si>
    <t>20171220-0693</t>
  </si>
  <si>
    <t>Damage to Property</t>
  </si>
  <si>
    <t>20171221-0694</t>
  </si>
  <si>
    <t>Lot 2</t>
  </si>
  <si>
    <t xml:space="preserve">Trespassing </t>
  </si>
  <si>
    <t>20171222-0695</t>
  </si>
  <si>
    <t>Information Only (Damage to Property)</t>
  </si>
  <si>
    <t>20171223-0696</t>
  </si>
  <si>
    <t>Samuel Scott Hall</t>
  </si>
  <si>
    <t>Information Only (Assault Sexual)</t>
  </si>
  <si>
    <t>20171223-0697</t>
  </si>
  <si>
    <t>20171226-0698</t>
  </si>
  <si>
    <t>Robinson Tech Bldg.</t>
  </si>
  <si>
    <t>Information Only (Sprinkler Frozen)</t>
  </si>
  <si>
    <t>20180101-0001</t>
  </si>
  <si>
    <t>Babbette Smith</t>
  </si>
  <si>
    <t xml:space="preserve">Closed </t>
  </si>
  <si>
    <t xml:space="preserve">Information Only (Burst Radiator)  </t>
  </si>
  <si>
    <t>20180102-0002</t>
  </si>
  <si>
    <t>Drug/Paraphernalia</t>
  </si>
  <si>
    <t>20180106-0004</t>
  </si>
  <si>
    <t>Rosa Alexander</t>
  </si>
  <si>
    <t>Harassment over the Airway</t>
  </si>
  <si>
    <t>20180107-0005</t>
  </si>
  <si>
    <t>20180108-0006</t>
  </si>
  <si>
    <t xml:space="preserve">Facilities </t>
  </si>
  <si>
    <t xml:space="preserve">Sexual Assault </t>
  </si>
  <si>
    <t>20180108-0007</t>
  </si>
  <si>
    <t xml:space="preserve">1514 Corprew Ave </t>
  </si>
  <si>
    <t>20180109-0008</t>
  </si>
  <si>
    <t>Lot 12</t>
  </si>
  <si>
    <t>Auto Accident w/o injuries</t>
  </si>
  <si>
    <t>20180109-0009</t>
  </si>
  <si>
    <t>Football Stadium</t>
  </si>
  <si>
    <t>Hit &amp; Run Vehicle</t>
  </si>
  <si>
    <t>20180109-0010</t>
  </si>
  <si>
    <t>Gate 8</t>
  </si>
  <si>
    <t>20180109-0011</t>
  </si>
  <si>
    <t>Information Only Decal Replacement</t>
  </si>
  <si>
    <t>20180109-0012</t>
  </si>
  <si>
    <t>Police Headquarters</t>
  </si>
  <si>
    <t xml:space="preserve">Stolen Vehicle </t>
  </si>
  <si>
    <t>20180110-0013</t>
  </si>
  <si>
    <t>Hazing</t>
  </si>
  <si>
    <t>20180110-0014</t>
  </si>
  <si>
    <t>City of Norfolk</t>
  </si>
  <si>
    <t>20180110-0015</t>
  </si>
  <si>
    <t xml:space="preserve">Theft from Building </t>
  </si>
  <si>
    <t>20180110-0016</t>
  </si>
  <si>
    <t xml:space="preserve">Recovered Property </t>
  </si>
  <si>
    <t>20180112-0017</t>
  </si>
  <si>
    <t xml:space="preserve">Gills gym </t>
  </si>
  <si>
    <t xml:space="preserve">Driving Under the Influence </t>
  </si>
  <si>
    <t>20180113-0018</t>
  </si>
  <si>
    <t>Closed by Arrest</t>
  </si>
  <si>
    <t>Public Intoxication  / Disorderly Conduct</t>
  </si>
  <si>
    <t>20180113-0019</t>
  </si>
  <si>
    <t>Valuation of State and Federal Law</t>
  </si>
  <si>
    <t>Old Dominion University</t>
  </si>
  <si>
    <t>Strong Armed Robbery(Information Only)</t>
  </si>
  <si>
    <t>20180115-0021</t>
  </si>
  <si>
    <t>20180115-0022</t>
  </si>
  <si>
    <t>Threats over the Airway</t>
  </si>
  <si>
    <t>20180116-0023</t>
  </si>
  <si>
    <t xml:space="preserve">Lee Smith </t>
  </si>
  <si>
    <t>20180116-0024</t>
  </si>
  <si>
    <t>Damage to State Property</t>
  </si>
  <si>
    <t>20180116-0025</t>
  </si>
  <si>
    <t xml:space="preserve">Library </t>
  </si>
  <si>
    <t>20180116-0026</t>
  </si>
  <si>
    <t>Robinson Tech</t>
  </si>
  <si>
    <t>Information Only (Domestic)</t>
  </si>
  <si>
    <t>20180116-0027</t>
  </si>
  <si>
    <t>500 Block of 36th street</t>
  </si>
  <si>
    <t>Information Only (Sexual Assault/Abduction)</t>
  </si>
  <si>
    <t>20180116-0028</t>
  </si>
  <si>
    <t>1100 Block of Park Ave</t>
  </si>
  <si>
    <t>Information Only (Harassment)</t>
  </si>
  <si>
    <t>20180119-0029</t>
  </si>
  <si>
    <t>Alcohol Violation</t>
  </si>
  <si>
    <t>SR20180121-0030</t>
  </si>
  <si>
    <t xml:space="preserve">MVA Hit and Run </t>
  </si>
  <si>
    <t>20180122-0031</t>
  </si>
  <si>
    <t>Lot 22</t>
  </si>
  <si>
    <t xml:space="preserve">Harassment </t>
  </si>
  <si>
    <t xml:space="preserve">Babbette Smith South </t>
  </si>
  <si>
    <t xml:space="preserve">Complaint </t>
  </si>
  <si>
    <t>20180123-0034</t>
  </si>
  <si>
    <t xml:space="preserve">1045 Dubose Drive </t>
  </si>
  <si>
    <t>Petit Larceny</t>
  </si>
  <si>
    <t>20180124-0035</t>
  </si>
  <si>
    <t>Charles Smith</t>
  </si>
  <si>
    <t>Drug Paraphernalia/ tampering with safety Equip</t>
  </si>
  <si>
    <t>Dishonesty</t>
  </si>
  <si>
    <t xml:space="preserve">Ticket Box Office </t>
  </si>
  <si>
    <t>20180125-0038</t>
  </si>
  <si>
    <t>Threatening Behavior</t>
  </si>
  <si>
    <t>SR20180126-0040</t>
  </si>
  <si>
    <t>SR20180126-0041</t>
  </si>
  <si>
    <t>Failure to Comply</t>
  </si>
  <si>
    <t>SR180127-0042</t>
  </si>
  <si>
    <t>Lot#17</t>
  </si>
  <si>
    <t>20180127-0043</t>
  </si>
  <si>
    <t>Communicating  Threats</t>
  </si>
  <si>
    <t>20180127-0044</t>
  </si>
  <si>
    <t>Lot#8</t>
  </si>
  <si>
    <t>Driving while Revoke</t>
  </si>
  <si>
    <t>20180128-0045</t>
  </si>
  <si>
    <t>Park and Brambleton</t>
  </si>
  <si>
    <t>Lost Property</t>
  </si>
  <si>
    <t>20180129-0046</t>
  </si>
  <si>
    <t>20180129-0047</t>
  </si>
  <si>
    <t>Front of Bozeman Building</t>
  </si>
  <si>
    <t>Missing Property</t>
  </si>
  <si>
    <t>20180130-0049</t>
  </si>
  <si>
    <t>New Brown Hall</t>
  </si>
  <si>
    <t>20180130-0050</t>
  </si>
  <si>
    <t>Weapon (Toy Gun)</t>
  </si>
  <si>
    <t>20180130-0052</t>
  </si>
  <si>
    <t>Drug Violation/Trespass</t>
  </si>
  <si>
    <t>SR20180131-0053</t>
  </si>
  <si>
    <t>Lot 29</t>
  </si>
  <si>
    <t>Report Date</t>
  </si>
  <si>
    <t>Offense Date</t>
  </si>
  <si>
    <t>Inactive</t>
  </si>
  <si>
    <t>SR20180131-0055</t>
  </si>
  <si>
    <t>SR20180131-0058</t>
  </si>
  <si>
    <t>20180131-0054</t>
  </si>
  <si>
    <t>20180131-0056</t>
  </si>
  <si>
    <t>20180131-0057</t>
  </si>
  <si>
    <t>Lot 9</t>
  </si>
  <si>
    <t>Lot 4</t>
  </si>
  <si>
    <t>Scott Dozier Dining Hall</t>
  </si>
  <si>
    <t>Theft from Vehicle</t>
  </si>
  <si>
    <t>Missing Person (Information only)</t>
  </si>
  <si>
    <t>Intoxicated Pedestrian</t>
  </si>
  <si>
    <t>Lot 26</t>
  </si>
  <si>
    <t>City of Hampton</t>
  </si>
  <si>
    <t>Dick Price Stadium</t>
  </si>
  <si>
    <t>20180205-0069</t>
  </si>
  <si>
    <t>20180205-0070</t>
  </si>
  <si>
    <t>TR#20180205-0071</t>
  </si>
  <si>
    <t>20180205-0072</t>
  </si>
  <si>
    <t>20180205-0073</t>
  </si>
  <si>
    <t>20180205-0074</t>
  </si>
  <si>
    <t>Vandalism</t>
  </si>
  <si>
    <t>Threats over airways</t>
  </si>
  <si>
    <t>Theft From Building</t>
  </si>
  <si>
    <t>Student Service Center</t>
  </si>
  <si>
    <t>Police HQ</t>
  </si>
  <si>
    <t>Gills Gym</t>
  </si>
  <si>
    <t xml:space="preserve">Threatening To Harm One Self (Information Only)      </t>
  </si>
  <si>
    <t>Physical Plant</t>
  </si>
  <si>
    <t>Softball Field</t>
  </si>
  <si>
    <t>20180206-0075</t>
  </si>
  <si>
    <t>MVA Damage to Property</t>
  </si>
  <si>
    <t>20180207-0076</t>
  </si>
  <si>
    <t>Arrest outstanding warrant</t>
  </si>
  <si>
    <t>20180208-0078</t>
  </si>
  <si>
    <t>20180208-0079</t>
  </si>
  <si>
    <t>Injured person</t>
  </si>
  <si>
    <t xml:space="preserve">Suspicious Activity </t>
  </si>
  <si>
    <t>Active</t>
  </si>
  <si>
    <t>Greek Row</t>
  </si>
  <si>
    <t>20180210-881</t>
  </si>
  <si>
    <t>20180212-0083</t>
  </si>
  <si>
    <t>20180213-0084</t>
  </si>
  <si>
    <t>Burglary</t>
  </si>
  <si>
    <t>20180213-0085</t>
  </si>
  <si>
    <t>Drugs</t>
  </si>
  <si>
    <t>MVA no Injuries</t>
  </si>
  <si>
    <t>Babette Smith South</t>
  </si>
  <si>
    <t>Alcohol/Weapon/Drug Para</t>
  </si>
  <si>
    <t>Babette Smith North</t>
  </si>
  <si>
    <t>20180214-0088</t>
  </si>
  <si>
    <t>20180214-0089</t>
  </si>
  <si>
    <t>Domestic Assault</t>
  </si>
  <si>
    <t>914 Freemont Dr., Norfolk</t>
  </si>
  <si>
    <t>Sexual Assault</t>
  </si>
  <si>
    <t>800 Reservoir Ave., Norfolk</t>
  </si>
  <si>
    <t>20180216-0094</t>
  </si>
  <si>
    <t>Fraud</t>
  </si>
  <si>
    <t>Ticket Box Office</t>
  </si>
  <si>
    <t>20180217-0095</t>
  </si>
  <si>
    <t>Verbal Altercation</t>
  </si>
  <si>
    <t>20180218-0097</t>
  </si>
  <si>
    <t>SR20180218-0098</t>
  </si>
  <si>
    <t>SR20180218-0099</t>
  </si>
  <si>
    <t>Harassment</t>
  </si>
  <si>
    <t>Babette Smith (South)</t>
  </si>
  <si>
    <t>Spartan Village</t>
  </si>
  <si>
    <t xml:space="preserve">2400 Block of Corprew Avenue  </t>
  </si>
  <si>
    <t>20180219-0100</t>
  </si>
  <si>
    <t>20180219-0101</t>
  </si>
  <si>
    <t>Suspicious Person</t>
  </si>
  <si>
    <t xml:space="preserve">   Disorderly  Conduct</t>
  </si>
  <si>
    <t>Fine Arts</t>
  </si>
  <si>
    <t xml:space="preserve">Student Services </t>
  </si>
  <si>
    <t xml:space="preserve"> Twin Towers North</t>
  </si>
  <si>
    <t xml:space="preserve"> 02/20/2018</t>
  </si>
  <si>
    <t xml:space="preserve"> 02/22/2018</t>
  </si>
  <si>
    <t>SR20180222-0103</t>
  </si>
  <si>
    <t xml:space="preserve">Hit and Run Vehicle </t>
  </si>
  <si>
    <t>20180222-0104</t>
  </si>
  <si>
    <t>20180222-0105</t>
  </si>
  <si>
    <t>MVA Property Damage</t>
  </si>
  <si>
    <t>20180222-0106</t>
  </si>
  <si>
    <t>20180223-0108</t>
  </si>
  <si>
    <t xml:space="preserve">Verbal Dispute </t>
  </si>
  <si>
    <t xml:space="preserve">Bozeman Education </t>
  </si>
  <si>
    <t xml:space="preserve"> 02/23/2018</t>
  </si>
  <si>
    <t xml:space="preserve">Alcohol  Violation </t>
  </si>
  <si>
    <t xml:space="preserve">                 Lot #8</t>
  </si>
  <si>
    <t xml:space="preserve">              Lee Smith</t>
  </si>
  <si>
    <t>20180225-0113</t>
  </si>
  <si>
    <t>MVA Hit and Run Property Damage</t>
  </si>
  <si>
    <t>SR20180227-0115</t>
  </si>
  <si>
    <t>Weapon Violation</t>
  </si>
  <si>
    <t>20180227-0116</t>
  </si>
  <si>
    <t>20180227-0117</t>
  </si>
  <si>
    <t>SR20180227-0118</t>
  </si>
  <si>
    <t>20180227-0119</t>
  </si>
  <si>
    <t>SR20180227-0120</t>
  </si>
  <si>
    <t>Suspicious Activity</t>
  </si>
  <si>
    <t xml:space="preserve">Violating of University Policy </t>
  </si>
  <si>
    <t>Library</t>
  </si>
  <si>
    <t>McDemmond Ctr</t>
  </si>
  <si>
    <t xml:space="preserve">  Theft From Building</t>
  </si>
  <si>
    <t xml:space="preserve">    Spartan Suites</t>
  </si>
  <si>
    <t xml:space="preserve">    Babbette Smith</t>
  </si>
  <si>
    <t>20180228-0121</t>
  </si>
  <si>
    <t>20180228-0122</t>
  </si>
  <si>
    <t>20180228-0124</t>
  </si>
  <si>
    <t xml:space="preserve">   20180228-0123</t>
  </si>
  <si>
    <t>20180301-0125</t>
  </si>
  <si>
    <t>20180301-0126</t>
  </si>
  <si>
    <t>20180301-0127</t>
  </si>
  <si>
    <t>20180301-0128</t>
  </si>
  <si>
    <t>20180301-0129</t>
  </si>
  <si>
    <t xml:space="preserve">Intimidating Behavior </t>
  </si>
  <si>
    <t xml:space="preserve">Motor Vehicle Accident </t>
  </si>
  <si>
    <t xml:space="preserve">        Assault</t>
  </si>
  <si>
    <t xml:space="preserve">McDemmond Ctr </t>
  </si>
  <si>
    <t xml:space="preserve">  Charles  Smith</t>
  </si>
  <si>
    <t xml:space="preserve">   Park Avenue</t>
  </si>
  <si>
    <t>20180302-0130</t>
  </si>
  <si>
    <t>20180302-0131</t>
  </si>
  <si>
    <t>20180302-0132</t>
  </si>
  <si>
    <t xml:space="preserve">Lot 14 </t>
  </si>
  <si>
    <t>Lot 20</t>
  </si>
  <si>
    <t>Madison Hall</t>
  </si>
  <si>
    <t>Damage to property</t>
  </si>
  <si>
    <t>20180303-0133</t>
  </si>
  <si>
    <t>Near Lot 3</t>
  </si>
  <si>
    <t>20180304-0134</t>
  </si>
  <si>
    <t>20180304-0135</t>
  </si>
  <si>
    <t>20180304-0136</t>
  </si>
  <si>
    <t>20180304-0137</t>
  </si>
  <si>
    <t>MVA No Injuries</t>
  </si>
  <si>
    <t>Visitation Violation</t>
  </si>
  <si>
    <t>2400 Block Corprew Avenue</t>
  </si>
  <si>
    <t>Lot 16</t>
  </si>
  <si>
    <t xml:space="preserve">Babbette Smith </t>
  </si>
  <si>
    <t>20180305-0138</t>
  </si>
  <si>
    <t>20180306-0139</t>
  </si>
  <si>
    <t xml:space="preserve">Theft From Building </t>
  </si>
  <si>
    <t xml:space="preserve">  Lost Property</t>
  </si>
  <si>
    <t xml:space="preserve">Bozeman Building </t>
  </si>
  <si>
    <t xml:space="preserve">        Facilities</t>
  </si>
  <si>
    <t>20180307-0140</t>
  </si>
  <si>
    <t>Robinson Technology</t>
  </si>
  <si>
    <t>20180311-0141</t>
  </si>
  <si>
    <t>20180312-0142</t>
  </si>
  <si>
    <t>Auto Incident w/o Injuries</t>
  </si>
  <si>
    <t>20180313-0144</t>
  </si>
  <si>
    <t>Alcohol/Drug Violation</t>
  </si>
  <si>
    <t>20180314-0146</t>
  </si>
  <si>
    <t>Warrant Serviced</t>
  </si>
  <si>
    <t>Arrested</t>
  </si>
  <si>
    <t xml:space="preserve">Robinson Tech </t>
  </si>
  <si>
    <t>20180315-0147</t>
  </si>
  <si>
    <t>20180317-0148</t>
  </si>
  <si>
    <t>20180318-0149</t>
  </si>
  <si>
    <t xml:space="preserve">Trespass </t>
  </si>
  <si>
    <t>20180319-0150</t>
  </si>
  <si>
    <t>20180320-0152</t>
  </si>
  <si>
    <t xml:space="preserve">Greek Row </t>
  </si>
  <si>
    <t xml:space="preserve"> Charles Smith</t>
  </si>
  <si>
    <t xml:space="preserve"> Brown Hall</t>
  </si>
  <si>
    <t>Threats over Air way (Information Only)</t>
  </si>
  <si>
    <t xml:space="preserve"> </t>
  </si>
  <si>
    <t>20180320-0153</t>
  </si>
  <si>
    <t>20180320-0154</t>
  </si>
  <si>
    <t>20180321-0155</t>
  </si>
  <si>
    <t xml:space="preserve">Disruptive Behavior </t>
  </si>
  <si>
    <t xml:space="preserve"> Arrest</t>
  </si>
  <si>
    <t xml:space="preserve">Gills Gym </t>
  </si>
  <si>
    <t>20180321-0156</t>
  </si>
  <si>
    <t>20180321-0157</t>
  </si>
  <si>
    <t>20180322-0158</t>
  </si>
  <si>
    <t>Auto Accident w/o Injuries</t>
  </si>
  <si>
    <t xml:space="preserve">     Verbal Altercation</t>
  </si>
  <si>
    <t xml:space="preserve">Suspicious Person /Activity (Information Only) </t>
  </si>
  <si>
    <t>Vehicle Compound</t>
  </si>
  <si>
    <t>Babbette Smith Hall        (Lobby Area)</t>
  </si>
  <si>
    <t>Midrise Residential Hall</t>
  </si>
  <si>
    <t>20180322-0159</t>
  </si>
  <si>
    <t>20180323-0160</t>
  </si>
  <si>
    <t>20180323-0161</t>
  </si>
  <si>
    <t>20180323-0162</t>
  </si>
  <si>
    <t>Ill Person</t>
  </si>
  <si>
    <t>Student Services</t>
  </si>
  <si>
    <t>Hamm Fine Arts</t>
  </si>
  <si>
    <t>20180325-0163</t>
  </si>
  <si>
    <t>Injured  Person</t>
  </si>
  <si>
    <t>2029 Lynnhaven Pkwy   (off campus)</t>
  </si>
  <si>
    <t>20180326-0164</t>
  </si>
  <si>
    <t>20180326-0165</t>
  </si>
  <si>
    <t>Fine Art Building</t>
  </si>
  <si>
    <t xml:space="preserve"> Drug Violation</t>
  </si>
  <si>
    <t>20180326-0166</t>
  </si>
  <si>
    <t>20180326-0167</t>
  </si>
  <si>
    <t>Charles Smith Hall</t>
  </si>
  <si>
    <t>20180327-0168</t>
  </si>
  <si>
    <t>20180327-0169</t>
  </si>
  <si>
    <t>Trespass Notice</t>
  </si>
  <si>
    <t>Brooks Library</t>
  </si>
  <si>
    <t>20180328-0170</t>
  </si>
  <si>
    <t>20180328-0171</t>
  </si>
  <si>
    <t>2500 Block of Corprew</t>
  </si>
  <si>
    <t>Theft From Vehicle</t>
  </si>
  <si>
    <t>Hit and Run Pedestrian</t>
  </si>
  <si>
    <t>1/28-3/28/2018</t>
  </si>
  <si>
    <t>20180329-0172</t>
  </si>
  <si>
    <t>Arrest</t>
  </si>
  <si>
    <t xml:space="preserve">Indecent Exposure  </t>
  </si>
  <si>
    <t>20180330-0173</t>
  </si>
  <si>
    <t>20180401-0174</t>
  </si>
  <si>
    <t>Warrant Summons (Information Only)</t>
  </si>
  <si>
    <t>20180402-0175</t>
  </si>
  <si>
    <t xml:space="preserve">1600 Block of Brambleton Avenue </t>
  </si>
  <si>
    <t>SR20180313-0145</t>
  </si>
  <si>
    <t>SR20180320-0151</t>
  </si>
  <si>
    <t>SR20180312-0143</t>
  </si>
  <si>
    <t>Motor Vehicle Accident</t>
  </si>
  <si>
    <t xml:space="preserve">Stolen Vehicle/Repossessed </t>
  </si>
  <si>
    <t>SR20180225-0110</t>
  </si>
  <si>
    <t>SR20180224-0109</t>
  </si>
  <si>
    <t>Maliciously Discharging a Weapon</t>
  </si>
  <si>
    <t>SR20180227-0114</t>
  </si>
  <si>
    <t>SR20180223-0107</t>
  </si>
  <si>
    <t>SR20180220-0102</t>
  </si>
  <si>
    <t>SR20180217-0096</t>
  </si>
  <si>
    <t>SR20180215-0093</t>
  </si>
  <si>
    <t>SR20180215-0092</t>
  </si>
  <si>
    <t>SR20180214-0091</t>
  </si>
  <si>
    <t>SR20180214-0090</t>
  </si>
  <si>
    <t>SR20180213-0087</t>
  </si>
  <si>
    <t>SR20180213-0086</t>
  </si>
  <si>
    <t>SR20180210-0082</t>
  </si>
  <si>
    <t>SR20180209-0080</t>
  </si>
  <si>
    <t>SR20180207-0077</t>
  </si>
  <si>
    <t xml:space="preserve">  20180204-0067</t>
  </si>
  <si>
    <t>SR20180202-0065</t>
  </si>
  <si>
    <t>SR20180205-0068</t>
  </si>
  <si>
    <t>SR20180203-0066</t>
  </si>
  <si>
    <t>SR20180130-0051</t>
  </si>
  <si>
    <t>SR20180125-0037</t>
  </si>
  <si>
    <t>SR20180125-0036</t>
  </si>
  <si>
    <t>SR20180122-0033</t>
  </si>
  <si>
    <t>SR20180122-0032</t>
  </si>
  <si>
    <t>SR20180114-0020</t>
  </si>
  <si>
    <t>SR20180105-0003</t>
  </si>
  <si>
    <t>SR20171217-0691</t>
  </si>
  <si>
    <t>SR20171210-0686</t>
  </si>
  <si>
    <t>SR20171208-0685</t>
  </si>
  <si>
    <t>SR20171208-0684</t>
  </si>
  <si>
    <t>SR20171204-0675</t>
  </si>
  <si>
    <t>SR20171204-0674</t>
  </si>
  <si>
    <t>SR20171201-0669</t>
  </si>
  <si>
    <t>SR20171201-0667</t>
  </si>
  <si>
    <t xml:space="preserve">Drug Violation </t>
  </si>
  <si>
    <t>20180402-0176</t>
  </si>
  <si>
    <t>Outstanding Warrant</t>
  </si>
  <si>
    <t xml:space="preserve">   20180402-0177</t>
  </si>
  <si>
    <t>Damage to State  Property</t>
  </si>
  <si>
    <t xml:space="preserve">   20180403-0178</t>
  </si>
  <si>
    <t xml:space="preserve">Tennis Court </t>
  </si>
  <si>
    <t xml:space="preserve">          Gate #8</t>
  </si>
  <si>
    <t>Bozeman Education</t>
  </si>
  <si>
    <t>20180403-0179</t>
  </si>
  <si>
    <t>Verbal Altercation `(Information Only)</t>
  </si>
  <si>
    <t>Runaway</t>
  </si>
  <si>
    <t>20180404-0180</t>
  </si>
  <si>
    <t>20180404-0181</t>
  </si>
  <si>
    <t>20180404-0182</t>
  </si>
  <si>
    <t>Threats to Harm Oneself (Information Only)</t>
  </si>
  <si>
    <t xml:space="preserve"> Fine Arts Building  Lot</t>
  </si>
  <si>
    <t>Transported to CPD</t>
  </si>
  <si>
    <t>Disorderly Behavior</t>
  </si>
  <si>
    <t>20180405-0183</t>
  </si>
  <si>
    <t>Trespass/Outstanding Warrant</t>
  </si>
  <si>
    <t>20180405-0184</t>
  </si>
  <si>
    <t>20180405-0185</t>
  </si>
  <si>
    <t>20180405-0186</t>
  </si>
  <si>
    <t>20180405-0187</t>
  </si>
  <si>
    <t>Police Department</t>
  </si>
  <si>
    <t>Nursing Building</t>
  </si>
  <si>
    <t>Lot 23</t>
  </si>
  <si>
    <t>Nursing Education Bldg.</t>
  </si>
  <si>
    <t xml:space="preserve">             Assault</t>
  </si>
  <si>
    <t>20180406-0188</t>
  </si>
  <si>
    <t>Twins Towers North</t>
  </si>
  <si>
    <t>20180408-0189</t>
  </si>
  <si>
    <t xml:space="preserve">  Alcohol  Violation </t>
  </si>
  <si>
    <t xml:space="preserve">      Mid Rise</t>
  </si>
  <si>
    <t xml:space="preserve">Suspicious Person </t>
  </si>
  <si>
    <t>20180409-0191</t>
  </si>
  <si>
    <t>20180410-0192</t>
  </si>
  <si>
    <t>Harassment Over the Airway</t>
  </si>
  <si>
    <t>20180410-0193</t>
  </si>
  <si>
    <t>20180410-0194</t>
  </si>
  <si>
    <t>20180409-0190</t>
  </si>
  <si>
    <t xml:space="preserve">Babette Smith </t>
  </si>
  <si>
    <t>Babette Smith</t>
  </si>
  <si>
    <t>Midrise Hall</t>
  </si>
  <si>
    <t>Transported to Hospital</t>
  </si>
  <si>
    <t xml:space="preserve">  Suicide Attempt</t>
  </si>
  <si>
    <t>Communicating Threats</t>
  </si>
  <si>
    <t>20180411-0195</t>
  </si>
  <si>
    <t>20180412-0196</t>
  </si>
  <si>
    <t>Lee Smith</t>
  </si>
  <si>
    <t>Trespass/Verbal Altercation</t>
  </si>
  <si>
    <t>20180412-0197</t>
  </si>
  <si>
    <t>Trespass Notice Issued</t>
  </si>
  <si>
    <t>20180413-0198</t>
  </si>
  <si>
    <t>20180413-0199</t>
  </si>
  <si>
    <t xml:space="preserve">Outstanding Warrant from Another Agency </t>
  </si>
  <si>
    <t>MVA Hit and Run</t>
  </si>
  <si>
    <t>20180414-0200</t>
  </si>
  <si>
    <t>MVA No Injures</t>
  </si>
  <si>
    <t>20180414-0201</t>
  </si>
  <si>
    <t>20180414-0202</t>
  </si>
  <si>
    <t>Intoxicated Person</t>
  </si>
  <si>
    <t>20180415-0203</t>
  </si>
  <si>
    <t>20180415-0204</t>
  </si>
  <si>
    <t>Lot 8</t>
  </si>
  <si>
    <t xml:space="preserve">Joe Echols Hall </t>
  </si>
  <si>
    <t>20180416-0205</t>
  </si>
  <si>
    <t>20180416-0206</t>
  </si>
  <si>
    <t xml:space="preserve">Theft </t>
  </si>
  <si>
    <t>20180417-0207</t>
  </si>
  <si>
    <t xml:space="preserve">         Burglary</t>
  </si>
  <si>
    <t>Lot 3</t>
  </si>
  <si>
    <t xml:space="preserve">    Charles Smith</t>
  </si>
  <si>
    <t xml:space="preserve">   Lot #13</t>
  </si>
  <si>
    <t>20180418-0209</t>
  </si>
  <si>
    <t>Suspicious Activity (Information Only)</t>
  </si>
  <si>
    <t>20180418-0208</t>
  </si>
  <si>
    <t>20180418-0210</t>
  </si>
  <si>
    <t>Babbette Smith Hall</t>
  </si>
  <si>
    <t>Unknown</t>
  </si>
  <si>
    <t>20180419-0211</t>
  </si>
  <si>
    <t>20180419-0212</t>
  </si>
  <si>
    <t>Cyber Bullying</t>
  </si>
  <si>
    <t>20180419-0214</t>
  </si>
  <si>
    <t>20180420-0215</t>
  </si>
  <si>
    <t>20180419-0213</t>
  </si>
  <si>
    <t>20180420-0217</t>
  </si>
  <si>
    <t>20180420-0218</t>
  </si>
  <si>
    <t xml:space="preserve"> 20180420-0220</t>
  </si>
  <si>
    <t xml:space="preserve"> Auto Accident</t>
  </si>
  <si>
    <t xml:space="preserve"> 20180421-0221</t>
  </si>
  <si>
    <t>Threating Behavior (Information Only)</t>
  </si>
  <si>
    <t>Twin Towers North</t>
  </si>
  <si>
    <t>Lot#13</t>
  </si>
  <si>
    <t>20180422-0222</t>
  </si>
  <si>
    <t>Spartan Suites (Lot13)</t>
  </si>
  <si>
    <t>20180420-0216</t>
  </si>
  <si>
    <t>Bond &amp; Reservoir</t>
  </si>
  <si>
    <t>Information  Only  (Jump  Box Exploded)</t>
  </si>
  <si>
    <t>20180420-0219</t>
  </si>
  <si>
    <t>Norfolk State University  (Parking  Office )</t>
  </si>
  <si>
    <t>20180423-0223</t>
  </si>
  <si>
    <t xml:space="preserve">Burglary </t>
  </si>
  <si>
    <t>20180423-0224</t>
  </si>
  <si>
    <t xml:space="preserve">Unauthorized Use of Vehicle </t>
  </si>
  <si>
    <t>20180424-0225</t>
  </si>
  <si>
    <t>Lot 7</t>
  </si>
  <si>
    <t>20180424-0226</t>
  </si>
  <si>
    <t>Brown Hall</t>
  </si>
  <si>
    <t>Assisting another Agency (Outstanding Warrant)</t>
  </si>
  <si>
    <t>Summons Served</t>
  </si>
  <si>
    <t>20180426-0227</t>
  </si>
  <si>
    <t>Fine  Art</t>
  </si>
  <si>
    <t>20180426-0228</t>
  </si>
  <si>
    <t xml:space="preserve">Police Headquarters </t>
  </si>
  <si>
    <t>Simple Assault</t>
  </si>
  <si>
    <t>20180427-0229</t>
  </si>
  <si>
    <t>1500 Block of  Brambleton Ave</t>
  </si>
  <si>
    <t>Injured Person (Information Only)</t>
  </si>
  <si>
    <t>20180429-0230</t>
  </si>
  <si>
    <t>City of Virginia Beach</t>
  </si>
  <si>
    <t xml:space="preserve">Transported to Hospital </t>
  </si>
  <si>
    <t>20180430-0231</t>
  </si>
  <si>
    <t>20180430-0232</t>
  </si>
  <si>
    <t>Lot#32</t>
  </si>
  <si>
    <t xml:space="preserve">Vandalism </t>
  </si>
  <si>
    <t>20180501-0233</t>
  </si>
  <si>
    <t>20180501-0234</t>
  </si>
  <si>
    <t>Lot 6</t>
  </si>
  <si>
    <t xml:space="preserve">Charles Smith </t>
  </si>
  <si>
    <t>20180502-0235</t>
  </si>
  <si>
    <t>20180502-0236</t>
  </si>
  <si>
    <t xml:space="preserve">Physical Altercation </t>
  </si>
  <si>
    <t>20180503-0237</t>
  </si>
  <si>
    <t>Scott Dozier Dinning Hall</t>
  </si>
  <si>
    <t>Threaten to harm oneself</t>
  </si>
  <si>
    <t>Closed - Cleared  by Counselor</t>
  </si>
  <si>
    <t>20180503-0238</t>
  </si>
  <si>
    <t xml:space="preserve">Larceny </t>
  </si>
  <si>
    <t>20180504-0239</t>
  </si>
  <si>
    <t>20180504-0240</t>
  </si>
  <si>
    <t>20180504-0241</t>
  </si>
  <si>
    <t>20180504-0242</t>
  </si>
  <si>
    <t xml:space="preserve">85 Presidential Parkway  </t>
  </si>
  <si>
    <t xml:space="preserve">Midrise </t>
  </si>
  <si>
    <t xml:space="preserve">Dick Price Stadium </t>
  </si>
  <si>
    <t xml:space="preserve">   Charles Smith</t>
  </si>
  <si>
    <t xml:space="preserve">  20180505-0243</t>
  </si>
  <si>
    <t>900 Block Madison Ave</t>
  </si>
  <si>
    <t>Released on Summons</t>
  </si>
  <si>
    <t>20180508-0244</t>
  </si>
  <si>
    <t xml:space="preserve">Auto Accident </t>
  </si>
  <si>
    <t>20180509-0246</t>
  </si>
  <si>
    <t>20180511-0247</t>
  </si>
  <si>
    <t>Brambleton Center</t>
  </si>
  <si>
    <t>20180512-0248</t>
  </si>
  <si>
    <t xml:space="preserve">Concealed Weapon    (Information Only)  </t>
  </si>
  <si>
    <t>1500 Block of Princess Anne Rd (Citco)</t>
  </si>
  <si>
    <t>20180516-0250</t>
  </si>
  <si>
    <t>20180516-0251</t>
  </si>
  <si>
    <t>Park Avenue</t>
  </si>
  <si>
    <t>Arrest                 outstanding warrant</t>
  </si>
  <si>
    <t xml:space="preserve">Arrested     Transported to Jail         </t>
  </si>
  <si>
    <t xml:space="preserve">Domestic Verbal  Altercation  </t>
  </si>
  <si>
    <t>20180520-0252</t>
  </si>
  <si>
    <t>20180524-0254</t>
  </si>
  <si>
    <t>20180524-0255</t>
  </si>
  <si>
    <t xml:space="preserve">Physical Plant </t>
  </si>
  <si>
    <t>Void</t>
  </si>
  <si>
    <t>20180523-0253</t>
  </si>
  <si>
    <t>Student Service Ctr.</t>
  </si>
  <si>
    <t>20180508-0245</t>
  </si>
  <si>
    <t>20180514-0249</t>
  </si>
  <si>
    <t>20180528-0256</t>
  </si>
  <si>
    <t>Thoughts of Suicide</t>
  </si>
  <si>
    <t>20180530-0257</t>
  </si>
  <si>
    <t>Transported to Counseling</t>
  </si>
  <si>
    <t>20180531-0258</t>
  </si>
  <si>
    <t>20180531-0259</t>
  </si>
  <si>
    <t>700 Block of Park Avenue</t>
  </si>
  <si>
    <t>Student Referral Issued</t>
  </si>
  <si>
    <t>20180601-0260</t>
  </si>
  <si>
    <t xml:space="preserve">Brown Hall </t>
  </si>
  <si>
    <t>20180603-0261</t>
  </si>
  <si>
    <t xml:space="preserve">Damage to Property (Information Only) </t>
  </si>
  <si>
    <t xml:space="preserve">Ballentine Blvd       (Practice Field) </t>
  </si>
  <si>
    <t>Petty Larceny</t>
  </si>
  <si>
    <t>20180605-0262</t>
  </si>
  <si>
    <t>5/25-5/28/18</t>
  </si>
  <si>
    <t>Trespass / Drug Violation</t>
  </si>
  <si>
    <t xml:space="preserve"> 20180607-0264</t>
  </si>
  <si>
    <t>20180607-0265</t>
  </si>
  <si>
    <t xml:space="preserve">Auto Accident with Injuries </t>
  </si>
  <si>
    <t>20180608-0266</t>
  </si>
  <si>
    <t>700 Block of Park Ave</t>
  </si>
  <si>
    <t>20180611-0267</t>
  </si>
  <si>
    <t>20180612-0268</t>
  </si>
  <si>
    <t xml:space="preserve">      Weapon Violation</t>
  </si>
  <si>
    <t>20180613-0269</t>
  </si>
  <si>
    <t xml:space="preserve">       Spartan Suites</t>
  </si>
  <si>
    <t xml:space="preserve">        Spartan Suites</t>
  </si>
  <si>
    <t>20180614-0270</t>
  </si>
  <si>
    <t>20180615-0271</t>
  </si>
  <si>
    <t>20160618-0272</t>
  </si>
  <si>
    <t>20180618-0273</t>
  </si>
  <si>
    <t>Lot#7</t>
  </si>
  <si>
    <t>20180618-0274</t>
  </si>
  <si>
    <t xml:space="preserve"> 6/19/2018</t>
  </si>
  <si>
    <t xml:space="preserve">Ill Person </t>
  </si>
  <si>
    <t>20180621-0275</t>
  </si>
  <si>
    <t>20180621-0276</t>
  </si>
  <si>
    <t>20180621-0277</t>
  </si>
  <si>
    <t xml:space="preserve">Wood Science </t>
  </si>
  <si>
    <t>20180623-0278</t>
  </si>
  <si>
    <t>20180625-0279</t>
  </si>
  <si>
    <t>Auto Accident</t>
  </si>
  <si>
    <t>20180625-0280</t>
  </si>
  <si>
    <t>Gate 3</t>
  </si>
  <si>
    <t xml:space="preserve">Damage to State Vehicle </t>
  </si>
  <si>
    <t>20180627-0282</t>
  </si>
  <si>
    <t xml:space="preserve">          Burglary</t>
  </si>
  <si>
    <t>20180701-0284</t>
  </si>
  <si>
    <t>20180701-0285</t>
  </si>
  <si>
    <t>Damage to State property</t>
  </si>
  <si>
    <t xml:space="preserve">Practice Field </t>
  </si>
  <si>
    <t>20180702-0287</t>
  </si>
  <si>
    <t>20180701-0287</t>
  </si>
  <si>
    <t>20180625-0281</t>
  </si>
  <si>
    <t xml:space="preserve"> Library</t>
  </si>
  <si>
    <t>20180705-0288</t>
  </si>
  <si>
    <t>Intimidating Behavior</t>
  </si>
  <si>
    <t>20180705-0289</t>
  </si>
  <si>
    <t xml:space="preserve">Damage to State Property </t>
  </si>
  <si>
    <t>20180706-0290</t>
  </si>
  <si>
    <t>20180706-0291</t>
  </si>
  <si>
    <t>Water Fountain on Greek Row</t>
  </si>
  <si>
    <t xml:space="preserve">Cecelia Street and May Avenue </t>
  </si>
  <si>
    <t>(Information Only)         Drug Violation</t>
  </si>
  <si>
    <t>20180709-0292</t>
  </si>
  <si>
    <t>Vandalism         (Information Only)</t>
  </si>
  <si>
    <t>20180712-0293</t>
  </si>
  <si>
    <t>Babbette Smith North</t>
  </si>
  <si>
    <t>20180713-0294</t>
  </si>
  <si>
    <t>20180713-0295</t>
  </si>
  <si>
    <t>Lot 11 between Bozeman and Wood Science Building</t>
  </si>
  <si>
    <t>20180716-0296</t>
  </si>
  <si>
    <t>20180717-0297</t>
  </si>
  <si>
    <t xml:space="preserve">   Unauthorize  Entry</t>
  </si>
  <si>
    <t>20180717-0298</t>
  </si>
  <si>
    <t xml:space="preserve">McDemmond Center </t>
  </si>
  <si>
    <t>20180722-0299</t>
  </si>
  <si>
    <t xml:space="preserve">City of Chesapeake, Va </t>
  </si>
  <si>
    <t xml:space="preserve">Stalking </t>
  </si>
  <si>
    <t>20180727-0300</t>
  </si>
  <si>
    <t>20180727-0301</t>
  </si>
  <si>
    <t xml:space="preserve">Smoking In Room </t>
  </si>
  <si>
    <t>20180730-0302</t>
  </si>
  <si>
    <t>20180801-0303</t>
  </si>
  <si>
    <t>Echols Hall</t>
  </si>
  <si>
    <t>Larceny             (Information  Only)</t>
  </si>
  <si>
    <t>20180802-0304</t>
  </si>
  <si>
    <t>20100807-0306</t>
  </si>
  <si>
    <t xml:space="preserve"> Stolen Vehicle</t>
  </si>
  <si>
    <r>
      <t xml:space="preserve">      </t>
    </r>
    <r>
      <rPr>
        <sz val="14"/>
        <color theme="1"/>
        <rFont val="Times New Roman"/>
        <family val="1"/>
      </rPr>
      <t xml:space="preserve">  Spartan Suites         (Lot #13)</t>
    </r>
  </si>
  <si>
    <t>Grand Larceny</t>
  </si>
  <si>
    <t>20180806-0305</t>
  </si>
  <si>
    <t>McDemmond Center</t>
  </si>
  <si>
    <t>20180808-0307</t>
  </si>
  <si>
    <t>20180809-0308</t>
  </si>
  <si>
    <t xml:space="preserve">Harassment over the Airways </t>
  </si>
  <si>
    <t>20180809-0309</t>
  </si>
  <si>
    <t xml:space="preserve">Auto Accident   (no injury) </t>
  </si>
  <si>
    <t xml:space="preserve">          Lot 29</t>
  </si>
  <si>
    <t>Front of Joe Echols Hall</t>
  </si>
  <si>
    <t>20180810-0310</t>
  </si>
  <si>
    <t xml:space="preserve">Auto Accident No Injuries (no injury) </t>
  </si>
  <si>
    <t>201800811-0311</t>
  </si>
  <si>
    <t xml:space="preserve">  Hit and  Run</t>
  </si>
  <si>
    <t>20180813-0313</t>
  </si>
  <si>
    <t xml:space="preserve">Hamm Fine Arts / Band           </t>
  </si>
  <si>
    <t xml:space="preserve">   Lot #21</t>
  </si>
  <si>
    <t>20180814-0314</t>
  </si>
  <si>
    <t>20180815-0315</t>
  </si>
  <si>
    <t xml:space="preserve">Babbette Smith Hall   </t>
  </si>
  <si>
    <t xml:space="preserve">Southside of Babbette Smith Hall    </t>
  </si>
  <si>
    <t>20180811-0312</t>
  </si>
  <si>
    <t>20180815-0316</t>
  </si>
  <si>
    <t xml:space="preserve">Damage to Property </t>
  </si>
  <si>
    <t>20180815-0317</t>
  </si>
  <si>
    <t>20180816-0318</t>
  </si>
  <si>
    <t>Robinson Tech (Behind the building)</t>
  </si>
  <si>
    <t>20180817-0319</t>
  </si>
  <si>
    <t>20180817-0320</t>
  </si>
  <si>
    <t>20180817-0321</t>
  </si>
  <si>
    <t>20180817-0322</t>
  </si>
  <si>
    <t>20180817-0323</t>
  </si>
  <si>
    <t>20180818-0324</t>
  </si>
  <si>
    <t>Trespass Noticed</t>
  </si>
  <si>
    <t xml:space="preserve">Westside of Charles Smith </t>
  </si>
  <si>
    <t xml:space="preserve">   Assault By Mob </t>
  </si>
  <si>
    <t>20180819-0325</t>
  </si>
  <si>
    <t>Arrest/Closed</t>
  </si>
  <si>
    <t>Front of Babbette Smith</t>
  </si>
  <si>
    <t>20180821-0326</t>
  </si>
  <si>
    <t>20180822-0327</t>
  </si>
  <si>
    <t>20180822-0328</t>
  </si>
  <si>
    <t>20180822-0329</t>
  </si>
  <si>
    <t>20180822-0330</t>
  </si>
  <si>
    <t>Lot 10</t>
  </si>
  <si>
    <t>West Cafe</t>
  </si>
  <si>
    <t>Student Referral</t>
  </si>
  <si>
    <t>20180823-0331</t>
  </si>
  <si>
    <t xml:space="preserve">Lot 28 </t>
  </si>
  <si>
    <t>Hit and Run</t>
  </si>
  <si>
    <t>20180824-0332</t>
  </si>
  <si>
    <t xml:space="preserve">     20180824-0333</t>
  </si>
  <si>
    <t xml:space="preserve"> Dating  Violence </t>
  </si>
  <si>
    <t xml:space="preserve">       Samuels Scott</t>
  </si>
  <si>
    <t xml:space="preserve">  Drunk in Public           </t>
  </si>
  <si>
    <t>20180826-0334</t>
  </si>
  <si>
    <t xml:space="preserve">               Lot #13   </t>
  </si>
  <si>
    <t>20180826-0335</t>
  </si>
  <si>
    <t>5340 Marlfield Drive Norfolk, VA</t>
  </si>
  <si>
    <t>20180827-0336</t>
  </si>
  <si>
    <t>20180827-0337</t>
  </si>
  <si>
    <t>20180827-0338</t>
  </si>
  <si>
    <t>20180827-0339</t>
  </si>
  <si>
    <t>Behind Brambleton Center</t>
  </si>
  <si>
    <t>Holiday Inn ( Virginia Beach)</t>
  </si>
  <si>
    <t>20180828-0340</t>
  </si>
  <si>
    <t>20180828-0341</t>
  </si>
  <si>
    <t>Juvenile Trespass</t>
  </si>
  <si>
    <t>20180828-0342</t>
  </si>
  <si>
    <t xml:space="preserve">Trespass Notice Issued   </t>
  </si>
  <si>
    <t>20180829-0343</t>
  </si>
  <si>
    <t xml:space="preserve">Theft From Vehicle </t>
  </si>
  <si>
    <t>20180829-0344</t>
  </si>
  <si>
    <t xml:space="preserve">Threatening Behavior </t>
  </si>
  <si>
    <t>20180829-0345</t>
  </si>
  <si>
    <t xml:space="preserve">   Simple Assault</t>
  </si>
  <si>
    <t>20180829-0346</t>
  </si>
  <si>
    <t xml:space="preserve">Inactive </t>
  </si>
  <si>
    <t>Violations of State/Federal Law</t>
  </si>
  <si>
    <t>20180831-0347</t>
  </si>
  <si>
    <t>20180901-0348</t>
  </si>
  <si>
    <t>Lot 21</t>
  </si>
  <si>
    <t>20180901-0349</t>
  </si>
  <si>
    <t>20180902-0350</t>
  </si>
  <si>
    <t>20180902-0351</t>
  </si>
  <si>
    <t>20180902-0352</t>
  </si>
  <si>
    <t xml:space="preserve">Public Intoxication </t>
  </si>
  <si>
    <t>Assist Norfolk Police</t>
  </si>
  <si>
    <t>Theft from Vehicle (Decal)</t>
  </si>
  <si>
    <t>2300 Block of Presidential Parkway</t>
  </si>
  <si>
    <t xml:space="preserve">          Auto Accident  w/o Injuries </t>
  </si>
  <si>
    <t>20180902-0353</t>
  </si>
  <si>
    <t>20180903-0354</t>
  </si>
  <si>
    <t>Public Intoxication Possession of Marijuana</t>
  </si>
  <si>
    <t>Joe Echols Hall</t>
  </si>
  <si>
    <t xml:space="preserve">Weapons Violation </t>
  </si>
  <si>
    <t>20180904-0355</t>
  </si>
  <si>
    <t>20180904-0356</t>
  </si>
  <si>
    <t xml:space="preserve">Echols Hall </t>
  </si>
  <si>
    <t>Summons Issued</t>
  </si>
  <si>
    <t>20180905-0357</t>
  </si>
  <si>
    <t>20180906-0358</t>
  </si>
  <si>
    <t>Information Only Fondling</t>
  </si>
  <si>
    <t>20180906-0359</t>
  </si>
  <si>
    <t>University Violation</t>
  </si>
  <si>
    <t>20180906-0360</t>
  </si>
  <si>
    <t>Attempted Suicide</t>
  </si>
  <si>
    <t>20180907-0361</t>
  </si>
  <si>
    <t>20180907-0362</t>
  </si>
  <si>
    <t>Bowser Industrial</t>
  </si>
  <si>
    <t>Joe Echols</t>
  </si>
  <si>
    <t>Lot 14 Gravel Area</t>
  </si>
  <si>
    <t>20180908-0363</t>
  </si>
  <si>
    <t>Larceny</t>
  </si>
  <si>
    <t xml:space="preserve">Auto Accident Hit and Run </t>
  </si>
  <si>
    <t>20180908-0365</t>
  </si>
  <si>
    <t>20180908-0364</t>
  </si>
  <si>
    <t>Scott Dozer Dining</t>
  </si>
  <si>
    <t>In front of Gate 9</t>
  </si>
  <si>
    <t>20180910-0366</t>
  </si>
  <si>
    <t>20180910-0367</t>
  </si>
  <si>
    <t>20180911-0370</t>
  </si>
  <si>
    <t>20180912-0371</t>
  </si>
  <si>
    <t>Drug  Violation</t>
  </si>
  <si>
    <t>20180912-0372</t>
  </si>
  <si>
    <t>20180911-0368</t>
  </si>
  <si>
    <t>20180911-0369</t>
  </si>
  <si>
    <t>Warrant Arrest</t>
  </si>
  <si>
    <t>20180917-0373</t>
  </si>
  <si>
    <t>20180918-0374</t>
  </si>
  <si>
    <t>Physical Altercation</t>
  </si>
  <si>
    <t>20180918-0375</t>
  </si>
  <si>
    <t>20180918-0376</t>
  </si>
  <si>
    <t xml:space="preserve">Inactive  </t>
  </si>
  <si>
    <t>MVA with no Injuries</t>
  </si>
  <si>
    <t>20180919-0377</t>
  </si>
  <si>
    <t xml:space="preserve">MVA Hit and Run  </t>
  </si>
  <si>
    <t>20180919-0378</t>
  </si>
  <si>
    <t>20180920-0379</t>
  </si>
  <si>
    <t>800 Block of Park Avenue</t>
  </si>
  <si>
    <t>Threats to Harm Oneself</t>
  </si>
  <si>
    <t>20180920-0380</t>
  </si>
  <si>
    <t>Arrest By Uniformed Summons</t>
  </si>
  <si>
    <t>20180920-0381</t>
  </si>
  <si>
    <t xml:space="preserve">Unauthorize Entry </t>
  </si>
  <si>
    <t>20180921-0382</t>
  </si>
  <si>
    <t>Uniform Summons Issued</t>
  </si>
  <si>
    <t>20180920-0383</t>
  </si>
  <si>
    <t>20180920-0384</t>
  </si>
  <si>
    <t xml:space="preserve"> Trespass</t>
  </si>
  <si>
    <t xml:space="preserve">  Drug Violation</t>
  </si>
  <si>
    <t>20180922-0385</t>
  </si>
  <si>
    <t>20180922-0356</t>
  </si>
  <si>
    <t>Transported to hospital</t>
  </si>
  <si>
    <t xml:space="preserve"> Closed</t>
  </si>
  <si>
    <t>Trespass Notice   Issued</t>
  </si>
  <si>
    <t xml:space="preserve">           Robinson Tech</t>
  </si>
  <si>
    <t xml:space="preserve">       Babbette Smith North</t>
  </si>
  <si>
    <t>MVA Hit and Run Damage to Property</t>
  </si>
  <si>
    <t>20180922-0387</t>
  </si>
  <si>
    <t>20180922-0388</t>
  </si>
  <si>
    <t>20180923-0389</t>
  </si>
  <si>
    <t>Verbal  Dispute</t>
  </si>
  <si>
    <t>Lot 28</t>
  </si>
  <si>
    <t>Fire</t>
  </si>
  <si>
    <t>20180923-0390</t>
  </si>
  <si>
    <t>20180924-0391</t>
  </si>
  <si>
    <t xml:space="preserve">Failure to Comply </t>
  </si>
  <si>
    <t xml:space="preserve">Spartan Suites
</t>
  </si>
  <si>
    <t>Marie McDemmond   Center</t>
  </si>
  <si>
    <t>20180924-0392</t>
  </si>
  <si>
    <t>20180925-0393</t>
  </si>
  <si>
    <t>Assault</t>
  </si>
  <si>
    <t>20180925-0394</t>
  </si>
  <si>
    <t>Threats over the Airways</t>
  </si>
  <si>
    <t>20180926-0395</t>
  </si>
  <si>
    <t xml:space="preserve"> Greek Row</t>
  </si>
  <si>
    <t>20180926-0396</t>
  </si>
  <si>
    <t xml:space="preserve">     20180926-0397</t>
  </si>
  <si>
    <t xml:space="preserve">   Unauthorized Entry</t>
  </si>
  <si>
    <t xml:space="preserve">     20180926-0398</t>
  </si>
  <si>
    <t xml:space="preserve">     Drug Violation</t>
  </si>
  <si>
    <t xml:space="preserve">     20110926-0399</t>
  </si>
  <si>
    <t xml:space="preserve"> Unauthorized Entry</t>
  </si>
  <si>
    <t xml:space="preserve">     20110927-0400</t>
  </si>
  <si>
    <t>Transported To Hospital</t>
  </si>
  <si>
    <t xml:space="preserve">    Rosa Alexander</t>
  </si>
  <si>
    <t xml:space="preserve">     Greek Row</t>
  </si>
  <si>
    <t xml:space="preserve"> Fine Art Building</t>
  </si>
  <si>
    <t xml:space="preserve">Student  Service Center  </t>
  </si>
  <si>
    <t xml:space="preserve">    20180927-0402</t>
  </si>
  <si>
    <t xml:space="preserve">     20180927-0401</t>
  </si>
  <si>
    <t>Damage to State Property (Information Only)</t>
  </si>
  <si>
    <t xml:space="preserve">Police Headquaters </t>
  </si>
  <si>
    <t>20180927-0403</t>
  </si>
  <si>
    <t>20180928-0404</t>
  </si>
  <si>
    <t>Rape      (Information Only)</t>
  </si>
  <si>
    <t>Midrise</t>
  </si>
  <si>
    <t>Off Campus            (Virginia Beach, VA)</t>
  </si>
  <si>
    <t>20180928-0406</t>
  </si>
  <si>
    <t>20180928-0407</t>
  </si>
  <si>
    <t>20180928-0408</t>
  </si>
  <si>
    <t>Shooting with Injuries</t>
  </si>
  <si>
    <t>20180929-0410</t>
  </si>
  <si>
    <t xml:space="preserve">     Babbette Smith </t>
  </si>
  <si>
    <t xml:space="preserve">Intersection of Ballentine Blvd and Virginia Beach Blvd  </t>
  </si>
  <si>
    <t>20180929-0411</t>
  </si>
  <si>
    <t>20180930-0412</t>
  </si>
  <si>
    <t xml:space="preserve">Possession of A Firearm Trespass Notice </t>
  </si>
  <si>
    <t>Lot 24</t>
  </si>
  <si>
    <t>20180928-0405</t>
  </si>
  <si>
    <t>Off Campus VCU</t>
  </si>
  <si>
    <t xml:space="preserve">Assault </t>
  </si>
  <si>
    <t>20181001-0413</t>
  </si>
  <si>
    <t xml:space="preserve">    Disorderly Behavior </t>
  </si>
  <si>
    <t xml:space="preserve">    Disorderly Behavior</t>
  </si>
  <si>
    <t>20180928-0409</t>
  </si>
  <si>
    <t>20181001-0414</t>
  </si>
  <si>
    <t>20181001-0415</t>
  </si>
  <si>
    <t xml:space="preserve">  Lot 24</t>
  </si>
  <si>
    <t>20181002-0416</t>
  </si>
  <si>
    <t xml:space="preserve">Hit and Run </t>
  </si>
  <si>
    <t>20181002-0417</t>
  </si>
  <si>
    <t>Disorderly Conduct</t>
  </si>
  <si>
    <t>20181002-0418</t>
  </si>
  <si>
    <t>20181003-0419</t>
  </si>
  <si>
    <t xml:space="preserve">    Court Yard</t>
  </si>
  <si>
    <t>Warrant/Arrest</t>
  </si>
  <si>
    <t>20181003-0420</t>
  </si>
  <si>
    <t>20181003-0421</t>
  </si>
  <si>
    <t>Bozeman Education Building</t>
  </si>
  <si>
    <t>Spartan Station (Courtyard)</t>
  </si>
  <si>
    <t>20181004-0422</t>
  </si>
  <si>
    <t xml:space="preserve">Trespass Notice Issued </t>
  </si>
  <si>
    <t xml:space="preserve">Theft from Vehicle </t>
  </si>
  <si>
    <t>Public Intoxication</t>
  </si>
  <si>
    <t>Rape</t>
  </si>
  <si>
    <t>Smiply Assault</t>
  </si>
  <si>
    <t>Damage to state Property</t>
  </si>
  <si>
    <t xml:space="preserve">Unauthorized Entry </t>
  </si>
  <si>
    <t>Unauthorized  Entry</t>
  </si>
  <si>
    <t>Breaking Entrying</t>
  </si>
  <si>
    <t>20181006-0423</t>
  </si>
  <si>
    <t>20181008-0424</t>
  </si>
  <si>
    <t>20181009-0425</t>
  </si>
  <si>
    <t>20181011-0426</t>
  </si>
  <si>
    <t>20181011-0427</t>
  </si>
  <si>
    <t>20181011-0428</t>
  </si>
  <si>
    <t>20181013-0429</t>
  </si>
  <si>
    <t>20181013-0430</t>
  </si>
  <si>
    <t>20181013-0431</t>
  </si>
  <si>
    <t>20181014-0432</t>
  </si>
  <si>
    <t>20181014-0433</t>
  </si>
  <si>
    <t>20181015-0434</t>
  </si>
  <si>
    <t>20181015-0435</t>
  </si>
  <si>
    <t>20181015-0436</t>
  </si>
  <si>
    <t>20181016-0437</t>
  </si>
  <si>
    <t>20181016-0438</t>
  </si>
  <si>
    <t>Outside of Wilder Center</t>
  </si>
  <si>
    <t xml:space="preserve">Spartan Park </t>
  </si>
  <si>
    <t>Mid Rise</t>
  </si>
  <si>
    <t>Assault &amp; Battery</t>
  </si>
  <si>
    <t>20181017-0439</t>
  </si>
  <si>
    <t>20181017-0440</t>
  </si>
  <si>
    <t>20181018-0441</t>
  </si>
  <si>
    <t>20181017-0442</t>
  </si>
  <si>
    <t>20181017-0443</t>
  </si>
  <si>
    <t>Trespass Noticed Issued</t>
  </si>
  <si>
    <t>20181019-0445</t>
  </si>
  <si>
    <t>20181019-0446</t>
  </si>
  <si>
    <t>20181020-0448</t>
  </si>
  <si>
    <t>Gate 1</t>
  </si>
  <si>
    <t>Assault By Mob</t>
  </si>
  <si>
    <t>20181021-0451</t>
  </si>
  <si>
    <t>20181018-0444</t>
  </si>
  <si>
    <t>20181019-0447</t>
  </si>
  <si>
    <t>Off Campus (Chesapeake, Va)</t>
  </si>
  <si>
    <t>20181020-0449</t>
  </si>
  <si>
    <t>20181021-0450</t>
  </si>
  <si>
    <t>20181022-0452</t>
  </si>
  <si>
    <t>Fine Arts Building</t>
  </si>
  <si>
    <t>20181022-0453</t>
  </si>
  <si>
    <t>20181023-0454</t>
  </si>
  <si>
    <t>20181023-0455</t>
  </si>
  <si>
    <t>Physical  Assault</t>
  </si>
  <si>
    <t>20181024-0458</t>
  </si>
  <si>
    <t xml:space="preserve">      Lot #22</t>
  </si>
  <si>
    <t>20181023-0457</t>
  </si>
  <si>
    <t>20181024-0459</t>
  </si>
  <si>
    <t>20181024-0460</t>
  </si>
  <si>
    <t xml:space="preserve">20181025-0461     </t>
  </si>
  <si>
    <t>Larceny/ Theft</t>
  </si>
  <si>
    <t>Twin Towers South</t>
  </si>
  <si>
    <t xml:space="preserve">  Larceny / Theft</t>
  </si>
  <si>
    <t>20181026-0463</t>
  </si>
  <si>
    <t>20181025-0462</t>
  </si>
  <si>
    <t xml:space="preserve">Fraud </t>
  </si>
  <si>
    <t>Theft</t>
  </si>
  <si>
    <t>20181027-0466</t>
  </si>
  <si>
    <t>Student Service Center Bowling Alley</t>
  </si>
  <si>
    <t>Adminstrative Sanction</t>
  </si>
  <si>
    <t>20181028-0468</t>
  </si>
  <si>
    <t>20181026-0464</t>
  </si>
  <si>
    <t>20181027-0465</t>
  </si>
  <si>
    <t>VOID</t>
  </si>
  <si>
    <t>20181028-0467</t>
  </si>
  <si>
    <t>20181031-0470</t>
  </si>
  <si>
    <t xml:space="preserve">    Twin Towers South</t>
  </si>
  <si>
    <t xml:space="preserve">       Larceny / Theft</t>
  </si>
  <si>
    <t xml:space="preserve">Administrative Sanction </t>
  </si>
  <si>
    <t>20181030-0469</t>
  </si>
  <si>
    <t>20181031-0471</t>
  </si>
  <si>
    <t>20181031-0472</t>
  </si>
  <si>
    <t>Narcotic Violation</t>
  </si>
  <si>
    <t>20181101-0474</t>
  </si>
  <si>
    <t>Outside of Robinson      Tech Building</t>
  </si>
  <si>
    <t>20181101-0473</t>
  </si>
  <si>
    <t>Sexual Battery</t>
  </si>
  <si>
    <t>20181102-0475</t>
  </si>
  <si>
    <t>20181102-0476</t>
  </si>
  <si>
    <t>20181103-0481</t>
  </si>
  <si>
    <t>20181102-0477</t>
  </si>
  <si>
    <t>20181103-0478</t>
  </si>
  <si>
    <t>20181103-0479</t>
  </si>
  <si>
    <t>20181103-0480</t>
  </si>
  <si>
    <t>Drug Overdose</t>
  </si>
  <si>
    <t>Drug Paraphernalia/   Weapon</t>
  </si>
  <si>
    <t>North Carolina Central</t>
  </si>
  <si>
    <t>Wilder Center</t>
  </si>
  <si>
    <t>Off Campus/Arrest</t>
  </si>
  <si>
    <t>20181023-0456</t>
  </si>
  <si>
    <t xml:space="preserve">Off Campus City of Virginia Beach </t>
  </si>
  <si>
    <t xml:space="preserve"> Strong Armed Robbery (Information Only)</t>
  </si>
  <si>
    <t>20181106-0483</t>
  </si>
  <si>
    <t>20181103-0482</t>
  </si>
  <si>
    <t>Unautherized Entry</t>
  </si>
  <si>
    <t>Fine Art Bldg</t>
  </si>
  <si>
    <t>20181106-0484</t>
  </si>
  <si>
    <t>20181107-0485</t>
  </si>
  <si>
    <t>20181107-0486</t>
  </si>
  <si>
    <t>20181107-0487</t>
  </si>
  <si>
    <t>20181107-0488</t>
  </si>
  <si>
    <t>Scott Dozier</t>
  </si>
  <si>
    <t>20181107-0489</t>
  </si>
  <si>
    <t>20181108-0491</t>
  </si>
  <si>
    <t>20181108-0492</t>
  </si>
  <si>
    <t>20181107-0490</t>
  </si>
  <si>
    <t>unlawful taken off of a wheellock</t>
  </si>
  <si>
    <t>20181112-0497</t>
  </si>
  <si>
    <t>20181110-0493</t>
  </si>
  <si>
    <t>20181110-0494</t>
  </si>
  <si>
    <t>20181110-0495</t>
  </si>
  <si>
    <t>20181112-0496</t>
  </si>
  <si>
    <t>20181112-0498</t>
  </si>
  <si>
    <t>20181113-0499</t>
  </si>
  <si>
    <t>20181113-0500</t>
  </si>
  <si>
    <t>Threaten to harm oneself (Information Only)</t>
  </si>
  <si>
    <t>Outside of Holiday Inn</t>
  </si>
  <si>
    <t>Holiday Inn</t>
  </si>
  <si>
    <t xml:space="preserve">Information Only </t>
  </si>
  <si>
    <t>Corprew and Marshall Ave</t>
  </si>
  <si>
    <t>20181114-0501</t>
  </si>
  <si>
    <t>20181114-0502</t>
  </si>
  <si>
    <t>20181114-0503</t>
  </si>
  <si>
    <t>20181114-0504</t>
  </si>
  <si>
    <t>20181114-0505</t>
  </si>
  <si>
    <t>20181114-0506</t>
  </si>
  <si>
    <t>20181114-0507</t>
  </si>
  <si>
    <t>20181115-0508</t>
  </si>
  <si>
    <t>Theft from a vehicle</t>
  </si>
  <si>
    <t>Drug violation</t>
  </si>
  <si>
    <t>Threaten Behavior</t>
  </si>
  <si>
    <t>Babbette Smith N.</t>
  </si>
  <si>
    <t>Gym Road</t>
  </si>
  <si>
    <t>20181116-0512</t>
  </si>
  <si>
    <t xml:space="preserve">        Lot #13</t>
  </si>
  <si>
    <t>20181116-0516</t>
  </si>
  <si>
    <t>Communicating           Threat over Airways</t>
  </si>
  <si>
    <t xml:space="preserve">Threats to Harm Oneself </t>
  </si>
  <si>
    <t>20181117-0518</t>
  </si>
  <si>
    <t>20181120-0521</t>
  </si>
  <si>
    <t>20181115-0509</t>
  </si>
  <si>
    <t>20181115-0510</t>
  </si>
  <si>
    <t>20181115-0511</t>
  </si>
  <si>
    <t>MVA</t>
  </si>
  <si>
    <t xml:space="preserve">Suspicious Activity (Information Only) </t>
  </si>
  <si>
    <t>Gill Gym</t>
  </si>
  <si>
    <t>lot 26</t>
  </si>
  <si>
    <t xml:space="preserve">Brooks Library </t>
  </si>
  <si>
    <t>20181118-0519</t>
  </si>
  <si>
    <t>20181119-0520</t>
  </si>
  <si>
    <t>Damage Property</t>
  </si>
  <si>
    <t>Norchester</t>
  </si>
  <si>
    <t>20181116-0513</t>
  </si>
  <si>
    <t>20181116-0514</t>
  </si>
  <si>
    <t>20181116-0515</t>
  </si>
  <si>
    <t>MVA no injuries</t>
  </si>
  <si>
    <t xml:space="preserve">Threatening behavior </t>
  </si>
  <si>
    <t>Lot 1</t>
  </si>
  <si>
    <t xml:space="preserve">Holiday Inn </t>
  </si>
  <si>
    <t>Presidential Drive</t>
  </si>
  <si>
    <t>20181120-0522</t>
  </si>
  <si>
    <t>20181121-0523</t>
  </si>
  <si>
    <t>Student Service</t>
  </si>
  <si>
    <t>20181128-0526</t>
  </si>
  <si>
    <t>20181128-0527</t>
  </si>
  <si>
    <t>20181128-0528</t>
  </si>
  <si>
    <t>20181127-0524</t>
  </si>
  <si>
    <t>20181127-0525</t>
  </si>
  <si>
    <t xml:space="preserve">Rape </t>
  </si>
  <si>
    <t>2600 Corprew Ave</t>
  </si>
  <si>
    <t>Off Campus (New York)</t>
  </si>
  <si>
    <t>20181129-0530</t>
  </si>
  <si>
    <t>20181129-0529</t>
  </si>
  <si>
    <t>20181130-0531</t>
  </si>
  <si>
    <t>Windsor VA                        (Off Campus)</t>
  </si>
  <si>
    <t>Adiministrative Sanction</t>
  </si>
  <si>
    <t>Scott Dozier Hall</t>
  </si>
  <si>
    <t>Malicious Wounding</t>
  </si>
  <si>
    <t>20181201-0532</t>
  </si>
  <si>
    <t xml:space="preserve">       Robinson Tech</t>
  </si>
  <si>
    <t>20181203-0535</t>
  </si>
  <si>
    <t xml:space="preserve">     Gate House Rd</t>
  </si>
  <si>
    <t>20181203-0537</t>
  </si>
  <si>
    <t xml:space="preserve">      Shooting Information Only</t>
  </si>
  <si>
    <t>20181201-0533</t>
  </si>
  <si>
    <t>20181201-0534</t>
  </si>
  <si>
    <t xml:space="preserve">Physical  Altercation </t>
  </si>
  <si>
    <t>20181203-0536</t>
  </si>
  <si>
    <t>20181203-0539</t>
  </si>
  <si>
    <t>20181203-0540</t>
  </si>
  <si>
    <t>20181203-0541</t>
  </si>
  <si>
    <t>20181203-0538</t>
  </si>
  <si>
    <t>20181204-0544</t>
  </si>
  <si>
    <t>Babbett Smith South</t>
  </si>
  <si>
    <t xml:space="preserve">    Drug Violation</t>
  </si>
  <si>
    <t>Administrative Sanction</t>
  </si>
  <si>
    <t>20181203-0542</t>
  </si>
  <si>
    <t>20181203-0543</t>
  </si>
  <si>
    <t>20181206-0547</t>
  </si>
  <si>
    <t>Lot#29</t>
  </si>
  <si>
    <t>20181205-0546</t>
  </si>
  <si>
    <t>20181205-0545</t>
  </si>
  <si>
    <t>20181206-0548</t>
  </si>
  <si>
    <t>Spartan Statin (Behind Building)</t>
  </si>
  <si>
    <t>20181207-0549</t>
  </si>
  <si>
    <t>20181210-0552</t>
  </si>
  <si>
    <t>20181208-0550</t>
  </si>
  <si>
    <t>20181209-0551</t>
  </si>
  <si>
    <t>DUI</t>
  </si>
  <si>
    <t>700 Park Avenue</t>
  </si>
  <si>
    <t>Presidential Parkway</t>
  </si>
  <si>
    <t>20181212-0553</t>
  </si>
  <si>
    <t>20181214-0554</t>
  </si>
  <si>
    <t>Lot #14</t>
  </si>
  <si>
    <t>20190105-0001</t>
  </si>
  <si>
    <t>20190101-0002</t>
  </si>
  <si>
    <t>20190104-0003</t>
  </si>
  <si>
    <t>20190106-0004</t>
  </si>
  <si>
    <t>Information Only</t>
  </si>
  <si>
    <t>20190107-0005</t>
  </si>
  <si>
    <t>Vehicle Accident</t>
  </si>
  <si>
    <t>20190108-0006</t>
  </si>
  <si>
    <t>Lot #4</t>
  </si>
  <si>
    <t>20190108-0007</t>
  </si>
  <si>
    <t>1600 Corprew Ave</t>
  </si>
  <si>
    <t>Lot #23</t>
  </si>
  <si>
    <t>20190108-0008</t>
  </si>
  <si>
    <t>20190109-0009</t>
  </si>
  <si>
    <t>20190109-0010</t>
  </si>
  <si>
    <t>20190110-0012</t>
  </si>
  <si>
    <t>Shooting</t>
  </si>
  <si>
    <t>20190109-0011</t>
  </si>
  <si>
    <t>Stalking</t>
  </si>
  <si>
    <t xml:space="preserve">Nursing Ed. Building </t>
  </si>
  <si>
    <t>20190110-0013</t>
  </si>
  <si>
    <t>20190110-0014</t>
  </si>
  <si>
    <t>20190110-0015</t>
  </si>
  <si>
    <t>20190114-0016</t>
  </si>
  <si>
    <t>20190115-0017</t>
  </si>
  <si>
    <t>20190115-0018</t>
  </si>
  <si>
    <t>Larceny From Vehicle</t>
  </si>
  <si>
    <t>MVA Hit and Run   Property Damage</t>
  </si>
  <si>
    <t>Lot #7</t>
  </si>
  <si>
    <t>Robinson Technology Building</t>
  </si>
  <si>
    <t>20190115-0019</t>
  </si>
  <si>
    <t>Rape / Information Only</t>
  </si>
  <si>
    <t>20190117-0020</t>
  </si>
  <si>
    <t>20190117-0021</t>
  </si>
  <si>
    <t>20190117-0022</t>
  </si>
  <si>
    <t>20190119-0023</t>
  </si>
  <si>
    <t>20190119-0024</t>
  </si>
  <si>
    <t>20190120-0025</t>
  </si>
  <si>
    <t>20190120-0026</t>
  </si>
  <si>
    <t>20190121-0027</t>
  </si>
  <si>
    <t>20190121-0028</t>
  </si>
  <si>
    <t>20190121-0029</t>
  </si>
  <si>
    <t>20190121-0030</t>
  </si>
  <si>
    <t>20190122-0031</t>
  </si>
  <si>
    <t>20190122-0032</t>
  </si>
  <si>
    <t>20190122-0033</t>
  </si>
  <si>
    <t>20190123/0034</t>
  </si>
  <si>
    <t>Disorderly</t>
  </si>
  <si>
    <t>Outstanding Warrant (Information Only)</t>
  </si>
  <si>
    <t>Missing/Recovered Person</t>
  </si>
  <si>
    <t xml:space="preserve">Threats to Harm oneself </t>
  </si>
  <si>
    <t xml:space="preserve">Wheel Lock Removal </t>
  </si>
  <si>
    <t>20190124-0035</t>
  </si>
  <si>
    <t>20190125-0039</t>
  </si>
  <si>
    <t>20190127-0140</t>
  </si>
  <si>
    <t>20190127-0141</t>
  </si>
  <si>
    <t>20190127-0042</t>
  </si>
  <si>
    <t>20190124-0036</t>
  </si>
  <si>
    <t>0/25/2019</t>
  </si>
  <si>
    <t>20190125-0037</t>
  </si>
  <si>
    <t>20190125-0038</t>
  </si>
  <si>
    <t xml:space="preserve"> Strong Arm Robbery</t>
  </si>
  <si>
    <t>20190128-0044</t>
  </si>
  <si>
    <t>20190128-0045</t>
  </si>
  <si>
    <t xml:space="preserve">Wilder Center Loading Dock </t>
  </si>
  <si>
    <t>700 Block of Olney Road</t>
  </si>
  <si>
    <t>20190128-0043</t>
  </si>
  <si>
    <t>20190129-0046</t>
  </si>
  <si>
    <t>Threatening Over Air Ways</t>
  </si>
  <si>
    <t>Samuel Scott</t>
  </si>
  <si>
    <t>20190202-0049</t>
  </si>
  <si>
    <t>20190202-0050</t>
  </si>
  <si>
    <t>Lot 27</t>
  </si>
  <si>
    <t>20190130-0047</t>
  </si>
  <si>
    <t>20190131-0048</t>
  </si>
  <si>
    <t xml:space="preserve">Suspicious </t>
  </si>
  <si>
    <t>20190202-0051</t>
  </si>
  <si>
    <t>20190203-0052</t>
  </si>
  <si>
    <t>20190204-0053</t>
  </si>
  <si>
    <t>Howard University</t>
  </si>
  <si>
    <t>20190204-0054</t>
  </si>
  <si>
    <t>1200 Monticello Ave</t>
  </si>
  <si>
    <t>Threat To Harm Oneself</t>
  </si>
  <si>
    <t>20190204-0055</t>
  </si>
  <si>
    <t>20190206-0057</t>
  </si>
  <si>
    <t>20190207-0058</t>
  </si>
  <si>
    <t>20190208-0059</t>
  </si>
  <si>
    <t>20190208-0060</t>
  </si>
  <si>
    <t>20190208-0061</t>
  </si>
  <si>
    <t>20190210-0062</t>
  </si>
  <si>
    <t>20190211-0063</t>
  </si>
  <si>
    <t>20190211-0064</t>
  </si>
  <si>
    <t>20190212-0065</t>
  </si>
  <si>
    <t>20190204-0056</t>
  </si>
  <si>
    <t xml:space="preserve">Physcial Altercation </t>
  </si>
  <si>
    <t>Harm of Oneself</t>
  </si>
  <si>
    <t xml:space="preserve">Hit and Run/Property Damage </t>
  </si>
  <si>
    <t>Ill Person (Information Only)</t>
  </si>
  <si>
    <t>Babbett Smith North</t>
  </si>
  <si>
    <t>Lot #29</t>
  </si>
  <si>
    <t>Rape (Off Campus)</t>
  </si>
  <si>
    <t>20190212-0066</t>
  </si>
  <si>
    <t>20190212-0067</t>
  </si>
  <si>
    <t>Unauthorized Recording (Post on Instagram)</t>
  </si>
  <si>
    <t xml:space="preserve">Violence to Person  </t>
  </si>
  <si>
    <t xml:space="preserve">Babbette Smith   </t>
  </si>
  <si>
    <t>20190213-0068</t>
  </si>
  <si>
    <t>20190213-0069</t>
  </si>
  <si>
    <t>Threats to do Bodily Harm</t>
  </si>
  <si>
    <t>Simple  Assault</t>
  </si>
  <si>
    <t>(Off Campus)</t>
  </si>
  <si>
    <t>West Café Hooters</t>
  </si>
  <si>
    <t>20190213-0070</t>
  </si>
  <si>
    <t>20190213-0072</t>
  </si>
  <si>
    <t>20190213-0071</t>
  </si>
  <si>
    <t>20190215-0073</t>
  </si>
  <si>
    <t>20190215-0074</t>
  </si>
  <si>
    <t>20190217-0075</t>
  </si>
  <si>
    <t>20190217-0076</t>
  </si>
  <si>
    <t>20190218-0077</t>
  </si>
  <si>
    <t>20190218-0078</t>
  </si>
  <si>
    <t>20190218-0079</t>
  </si>
  <si>
    <t>20190219-0080</t>
  </si>
  <si>
    <t>20190219-0081</t>
  </si>
  <si>
    <t>20190219-0082</t>
  </si>
  <si>
    <t>20190219-0083</t>
  </si>
  <si>
    <t>20190220-0084</t>
  </si>
  <si>
    <t>20190220-0085</t>
  </si>
  <si>
    <t>20190220-0086</t>
  </si>
  <si>
    <t>20190221-0087</t>
  </si>
  <si>
    <t>20190221-0088</t>
  </si>
  <si>
    <t>20190221-0089</t>
  </si>
  <si>
    <t>20190221-0090</t>
  </si>
  <si>
    <t>20190222-0091</t>
  </si>
  <si>
    <t>20190222-0092</t>
  </si>
  <si>
    <t>20190222-0093</t>
  </si>
  <si>
    <t>20190222-0094</t>
  </si>
  <si>
    <t>20190223-0095</t>
  </si>
  <si>
    <t>20190223-0096</t>
  </si>
  <si>
    <t>20190224-0097</t>
  </si>
  <si>
    <t>20190224-0098</t>
  </si>
  <si>
    <t>20190225-0099</t>
  </si>
  <si>
    <t>20190225-0100</t>
  </si>
  <si>
    <t xml:space="preserve">MVA No Injuries </t>
  </si>
  <si>
    <t xml:space="preserve">Harrassment </t>
  </si>
  <si>
    <t>Arrest(Information Only)</t>
  </si>
  <si>
    <t xml:space="preserve">Officer </t>
  </si>
  <si>
    <t xml:space="preserve">Agency Assist </t>
  </si>
  <si>
    <t xml:space="preserve">Theft from a Building </t>
  </si>
  <si>
    <t>Domestic-Physical</t>
  </si>
  <si>
    <t>Larceny-Domestic</t>
  </si>
  <si>
    <t>Drunk In Public / Arrest</t>
  </si>
  <si>
    <t>Drug Violaton / Alcohol</t>
  </si>
  <si>
    <t>Physcial Altercation</t>
  </si>
  <si>
    <t xml:space="preserve">Wilson Hall </t>
  </si>
  <si>
    <t>West café</t>
  </si>
  <si>
    <t>Bowden Ferry</t>
  </si>
  <si>
    <t>Gate #8</t>
  </si>
  <si>
    <t>Giils Gym</t>
  </si>
  <si>
    <t>Virginia Beach Blvd / Merrimac Ave.</t>
  </si>
  <si>
    <t>20190225-0101</t>
  </si>
  <si>
    <t>20190226-0102</t>
  </si>
  <si>
    <t>20190227-0103</t>
  </si>
  <si>
    <t>Faclities</t>
  </si>
  <si>
    <t>20190228-0104</t>
  </si>
  <si>
    <t>20190301-0105</t>
  </si>
  <si>
    <t>20190301-0106</t>
  </si>
  <si>
    <t>20190301-0107</t>
  </si>
  <si>
    <t>20190301-0108</t>
  </si>
  <si>
    <t>20190305-0109</t>
  </si>
  <si>
    <t>Theft from Vehicle (Auto Parts)</t>
  </si>
  <si>
    <t>MVP HIT/RUN Property Damage</t>
  </si>
  <si>
    <t>Theft from Vehicle(Auto Parts)</t>
  </si>
  <si>
    <t>Lot 13 Spartan Suites</t>
  </si>
  <si>
    <t xml:space="preserve">Marie McDemmond Center </t>
  </si>
  <si>
    <t>20190306-0110</t>
  </si>
  <si>
    <t>20190308-0112</t>
  </si>
  <si>
    <t>20190307-0111</t>
  </si>
  <si>
    <t>Scott Hall</t>
  </si>
  <si>
    <t>20190305-0113</t>
  </si>
  <si>
    <t>Destruction of Property</t>
  </si>
  <si>
    <t>20190312-0114</t>
  </si>
  <si>
    <t>1400 Bond St.</t>
  </si>
  <si>
    <t>20190312-0115</t>
  </si>
  <si>
    <t>20190312-0116</t>
  </si>
  <si>
    <t>20190314-0117</t>
  </si>
  <si>
    <t>20190314-0118</t>
  </si>
  <si>
    <t xml:space="preserve">Scott Dozier </t>
  </si>
  <si>
    <t>20190315-0119</t>
  </si>
  <si>
    <t>20190317-0120</t>
  </si>
  <si>
    <t xml:space="preserve"> Robinson Tech</t>
  </si>
  <si>
    <t>20190319-0124</t>
  </si>
  <si>
    <t>20190319-0123</t>
  </si>
  <si>
    <t>20190318-0121</t>
  </si>
  <si>
    <t>20190318-0122</t>
  </si>
  <si>
    <t>20190319-0125</t>
  </si>
  <si>
    <t>20190319-0126</t>
  </si>
  <si>
    <t>20190320-0127</t>
  </si>
  <si>
    <t>400 Blk Court St</t>
  </si>
  <si>
    <t>Sexual Assault    (Information Only)</t>
  </si>
  <si>
    <t>20190321-0128</t>
  </si>
  <si>
    <t>20190321-0129</t>
  </si>
  <si>
    <t xml:space="preserve">    Sexual Battery</t>
  </si>
  <si>
    <t>20190325-0136</t>
  </si>
  <si>
    <t>20190325-0137</t>
  </si>
  <si>
    <t>20190325-0138</t>
  </si>
  <si>
    <t>20190325-0139</t>
  </si>
  <si>
    <t>Property Damage</t>
  </si>
  <si>
    <t>Burglary/Trespass</t>
  </si>
  <si>
    <t>Lot 17</t>
  </si>
  <si>
    <t>Outstanding  Warrant            Information Only</t>
  </si>
  <si>
    <t>Lot  1</t>
  </si>
  <si>
    <t xml:space="preserve"> Lot 14 </t>
  </si>
  <si>
    <t>20190324-0135</t>
  </si>
  <si>
    <t>20190323-0133</t>
  </si>
  <si>
    <t xml:space="preserve">Fire Alarm </t>
  </si>
  <si>
    <t xml:space="preserve">       Charles Smith</t>
  </si>
  <si>
    <t>20190323-0131</t>
  </si>
  <si>
    <t>20190321-0130</t>
  </si>
  <si>
    <t>20190323-0132</t>
  </si>
  <si>
    <t>Alarm Trouble Signal</t>
  </si>
  <si>
    <t>Unfounded</t>
  </si>
  <si>
    <t>MVA Hit/Run           Property Damage</t>
  </si>
  <si>
    <t>20190323-0134</t>
  </si>
  <si>
    <t>20190327-0140</t>
  </si>
  <si>
    <t>20190328-0142</t>
  </si>
  <si>
    <t>20190329-0144</t>
  </si>
  <si>
    <t>20190329-0145</t>
  </si>
  <si>
    <t xml:space="preserve"> Interstate  264-West</t>
  </si>
  <si>
    <t xml:space="preserve"> Football Practice  Field     </t>
  </si>
  <si>
    <t xml:space="preserve">      Drug Violation</t>
  </si>
  <si>
    <t xml:space="preserve">Threats To Do            Bodily Harm                        </t>
  </si>
  <si>
    <t>Robbery</t>
  </si>
  <si>
    <t>20190328-0141</t>
  </si>
  <si>
    <t>20190328-0143</t>
  </si>
  <si>
    <t>20190329-0147</t>
  </si>
  <si>
    <t>New Student Center</t>
  </si>
  <si>
    <t>20190331-0149</t>
  </si>
  <si>
    <t>20190331-0150</t>
  </si>
  <si>
    <t>Loud Music/Party</t>
  </si>
  <si>
    <t>20190330-0148</t>
  </si>
  <si>
    <t>20190329-0146</t>
  </si>
  <si>
    <t>Missing Person</t>
  </si>
  <si>
    <t>20190401-0151</t>
  </si>
  <si>
    <t>Lot 19</t>
  </si>
  <si>
    <t>Larceny/Theft</t>
  </si>
  <si>
    <t>McDemmond Ctr.</t>
  </si>
  <si>
    <t>Wood Science Bldg.</t>
  </si>
  <si>
    <t>20190408-0166</t>
  </si>
  <si>
    <t>20190408-0167</t>
  </si>
  <si>
    <t>20190408-0168</t>
  </si>
  <si>
    <t>20190408-0169</t>
  </si>
  <si>
    <t>All Other Offenses</t>
  </si>
  <si>
    <t>Conduct That Threatens Endanger Health</t>
  </si>
  <si>
    <t>Threat Over Airway</t>
  </si>
  <si>
    <t>599 Park Ave</t>
  </si>
  <si>
    <t>Sexual Battery    (Information Only)</t>
  </si>
  <si>
    <t>2303 Norcova Ave. Norfolk, VA</t>
  </si>
  <si>
    <t>Turned over to NPD</t>
  </si>
  <si>
    <t>Rape (Information Only)</t>
  </si>
  <si>
    <t>9415 1st. View Norfolk, VA</t>
  </si>
  <si>
    <t>Service Rd/S. Campus Dr.</t>
  </si>
  <si>
    <t>Samuel Scott  Hall</t>
  </si>
  <si>
    <t xml:space="preserve">     Alcohol  Violation</t>
  </si>
  <si>
    <t>Corner of  Corprew and Covenant St.</t>
  </si>
  <si>
    <t xml:space="preserve">Dating Violence </t>
  </si>
  <si>
    <t xml:space="preserve">     Public Intoxication</t>
  </si>
  <si>
    <t>Presidential Pkwy</t>
  </si>
  <si>
    <t>Damage to Property (Information Only)</t>
  </si>
  <si>
    <t>20190402-0152</t>
  </si>
  <si>
    <t>20190403-0153</t>
  </si>
  <si>
    <t>20190403-0154</t>
  </si>
  <si>
    <t>20190403-0155</t>
  </si>
  <si>
    <t>20190404-0156</t>
  </si>
  <si>
    <t>20190404-0157</t>
  </si>
  <si>
    <t>20190404-0158</t>
  </si>
  <si>
    <t>20190406-0159</t>
  </si>
  <si>
    <t>20190407-0160</t>
  </si>
  <si>
    <t>20190407-0161</t>
  </si>
  <si>
    <t>20190407-0162</t>
  </si>
  <si>
    <t>20190407-0163</t>
  </si>
  <si>
    <t>20190407-0164</t>
  </si>
  <si>
    <t>20190408-0165</t>
  </si>
  <si>
    <t>20190409-0170</t>
  </si>
  <si>
    <t>20190410-0171</t>
  </si>
  <si>
    <t>20190410-0172</t>
  </si>
  <si>
    <t>20190411-0173</t>
  </si>
  <si>
    <t>20190411-0174</t>
  </si>
  <si>
    <t>20190412-0175</t>
  </si>
  <si>
    <t>20190415-0176</t>
  </si>
  <si>
    <t>20190415-0177</t>
  </si>
  <si>
    <t>20190416-0178</t>
  </si>
  <si>
    <t>20190416-0179</t>
  </si>
  <si>
    <t>20190417-0180</t>
  </si>
  <si>
    <t>20190417-0181</t>
  </si>
  <si>
    <t>20190420-0182</t>
  </si>
  <si>
    <t>20190420-0183</t>
  </si>
  <si>
    <t>20190421-0184</t>
  </si>
  <si>
    <t>20190422-0185</t>
  </si>
  <si>
    <t>20190423-0186</t>
  </si>
  <si>
    <t>20190423-0187</t>
  </si>
  <si>
    <t>20190424-0188</t>
  </si>
  <si>
    <t>20190424-0189</t>
  </si>
  <si>
    <t>20190424-0190</t>
  </si>
  <si>
    <t>20190425-0191</t>
  </si>
  <si>
    <t>20190425-0192</t>
  </si>
  <si>
    <t>20190425-0193</t>
  </si>
  <si>
    <t>20190425-0194</t>
  </si>
  <si>
    <t>20190426-0195</t>
  </si>
  <si>
    <t>20190428-0196</t>
  </si>
  <si>
    <t>20190428-0197</t>
  </si>
  <si>
    <t>20190428-0198</t>
  </si>
  <si>
    <t>20190428-0199</t>
  </si>
  <si>
    <t>20190429-0200</t>
  </si>
  <si>
    <t>20190430-0201</t>
  </si>
  <si>
    <t>20190430-0202</t>
  </si>
  <si>
    <t>20190501-0203</t>
  </si>
  <si>
    <t>20190502-0204</t>
  </si>
  <si>
    <t>20190502-0205</t>
  </si>
  <si>
    <t>Ballentine Blvd/       Corprew Ave</t>
  </si>
  <si>
    <t>20190502-0206</t>
  </si>
  <si>
    <t>20190502-0207</t>
  </si>
  <si>
    <t>20190502-0208</t>
  </si>
  <si>
    <t>20190503-0209</t>
  </si>
  <si>
    <t>20190504-0210</t>
  </si>
  <si>
    <t>Wood Science</t>
  </si>
  <si>
    <t>Corprew Avenue</t>
  </si>
  <si>
    <t xml:space="preserve"> Babbette Smith South</t>
  </si>
  <si>
    <t xml:space="preserve">     Spartan Center</t>
  </si>
  <si>
    <t>Threat To Do Bodily Harm</t>
  </si>
  <si>
    <t>20190504-0211</t>
  </si>
  <si>
    <t>20190504-0212</t>
  </si>
  <si>
    <t>Lot 15</t>
  </si>
  <si>
    <t>20190504-0213</t>
  </si>
  <si>
    <t>20190506-0214</t>
  </si>
  <si>
    <t>20190508-0215</t>
  </si>
  <si>
    <t>Gate# 8</t>
  </si>
  <si>
    <t>20190517-0216</t>
  </si>
  <si>
    <t>20190520-0217</t>
  </si>
  <si>
    <t>Middletown Cres.</t>
  </si>
  <si>
    <t>Theft from Motor Vehicle</t>
  </si>
  <si>
    <t>20190523-0218</t>
  </si>
  <si>
    <t>20190523-0219</t>
  </si>
  <si>
    <t>20190523-0220</t>
  </si>
  <si>
    <t>20190524-0221</t>
  </si>
  <si>
    <t>20190528-0222</t>
  </si>
  <si>
    <t>Ballentine Blvd</t>
  </si>
  <si>
    <t>20190531-0223</t>
  </si>
  <si>
    <t>20190531-0224</t>
  </si>
  <si>
    <t>20190607-0225</t>
  </si>
  <si>
    <t>20190607-0226</t>
  </si>
  <si>
    <t>LOT 13</t>
  </si>
  <si>
    <t>Lot 32 McDemmond</t>
  </si>
  <si>
    <t>Damage To Property/Trespass</t>
  </si>
  <si>
    <t>20190609-0227</t>
  </si>
  <si>
    <t>20190612-0228</t>
  </si>
  <si>
    <t>20190614-0229</t>
  </si>
  <si>
    <t>20190616-0230</t>
  </si>
  <si>
    <t>5115 Hampton Blvd.</t>
  </si>
  <si>
    <t>20190621-0231</t>
  </si>
  <si>
    <t>Burglary/Breaking &amp; Entering</t>
  </si>
  <si>
    <t>20190626-0232</t>
  </si>
  <si>
    <t>20190627-0233</t>
  </si>
  <si>
    <t>20190628-0234</t>
  </si>
  <si>
    <t>All Other Larceny</t>
  </si>
  <si>
    <t>Lot 5</t>
  </si>
  <si>
    <t>900 Kenton Ave</t>
  </si>
  <si>
    <t>Closed/Arrested</t>
  </si>
  <si>
    <t>20190703-0236</t>
  </si>
  <si>
    <t>20190707-0237</t>
  </si>
  <si>
    <t>MVA/Hit &amp; Run</t>
  </si>
  <si>
    <t>Lot 32-McDemmond Ctr.</t>
  </si>
  <si>
    <t>20190709-0238</t>
  </si>
  <si>
    <t>20190711-0239</t>
  </si>
  <si>
    <t>20190712-0240</t>
  </si>
  <si>
    <t>20190713-0241</t>
  </si>
  <si>
    <t xml:space="preserve">Drug Equip. Violation </t>
  </si>
  <si>
    <t>20190715-0242</t>
  </si>
  <si>
    <t>20190718-0243</t>
  </si>
  <si>
    <t>20190722-0244</t>
  </si>
  <si>
    <t>20190722-0245</t>
  </si>
  <si>
    <t xml:space="preserve">Traffic Stop     </t>
  </si>
  <si>
    <t>20190723-0246</t>
  </si>
  <si>
    <t>20190724-0247</t>
  </si>
  <si>
    <t>20190724-0248</t>
  </si>
  <si>
    <t>Vehicle Theft</t>
  </si>
  <si>
    <t>Suspicious Mail/Pkg</t>
  </si>
  <si>
    <t>Veberal Altercation</t>
  </si>
  <si>
    <t>20190724-0249</t>
  </si>
  <si>
    <t>20190725-0250</t>
  </si>
  <si>
    <t>20190725-0251</t>
  </si>
  <si>
    <t>20190726-0252</t>
  </si>
  <si>
    <t>20190726-0253</t>
  </si>
  <si>
    <t>20190726-0254</t>
  </si>
  <si>
    <t>20190727-0255</t>
  </si>
  <si>
    <t>Headquarters</t>
  </si>
  <si>
    <t>20190731-0256</t>
  </si>
  <si>
    <t>20190730-0255</t>
  </si>
  <si>
    <t>Douglas Wilder Ctr.</t>
  </si>
  <si>
    <t>20190802-0257</t>
  </si>
  <si>
    <t>20190803-0258</t>
  </si>
  <si>
    <t>Park Ave. Market</t>
  </si>
  <si>
    <t>20190806-0259</t>
  </si>
  <si>
    <t>Facilities Service Rd</t>
  </si>
  <si>
    <t>MVA Hit/Run, Property Damage</t>
  </si>
  <si>
    <t xml:space="preserve">Information Only /           Verbal Altercation </t>
  </si>
  <si>
    <t>Traffic Stop             (Information Only)</t>
  </si>
  <si>
    <t>MVA - No Injuries</t>
  </si>
  <si>
    <t>20190808-0260</t>
  </si>
  <si>
    <t>938 Park Ave</t>
  </si>
  <si>
    <t>20190812-0261</t>
  </si>
  <si>
    <t>20190812-0262</t>
  </si>
  <si>
    <t>20190814-0263</t>
  </si>
  <si>
    <t>20190816-0264</t>
  </si>
  <si>
    <t>MVA - With Injuries</t>
  </si>
  <si>
    <t>20190816-0265</t>
  </si>
  <si>
    <t>20190817-0266</t>
  </si>
  <si>
    <t>20190818-0267</t>
  </si>
  <si>
    <t>20190818-0268</t>
  </si>
  <si>
    <t>20190818-0269</t>
  </si>
  <si>
    <t>20190819-0270</t>
  </si>
  <si>
    <t>Conduct that Threatens Endanger Health</t>
  </si>
  <si>
    <t>Shoplifting</t>
  </si>
  <si>
    <t>DUI / ARREST</t>
  </si>
  <si>
    <t>Lot 14/Gym Road</t>
  </si>
  <si>
    <t>1170 North Military Highway (off Campus)    Wal-mart</t>
  </si>
  <si>
    <t>20190820-0271</t>
  </si>
  <si>
    <t>20190821-0272</t>
  </si>
  <si>
    <t>20190821-0273</t>
  </si>
  <si>
    <t>20190821-0274</t>
  </si>
  <si>
    <t>20190821-0275</t>
  </si>
  <si>
    <t>20190822-0276</t>
  </si>
  <si>
    <t>Possession of Stolen Vehicle</t>
  </si>
  <si>
    <t>New Residential Complex</t>
  </si>
  <si>
    <t>20190823-0277</t>
  </si>
  <si>
    <t>20190823-0278</t>
  </si>
  <si>
    <t>20190824-0279</t>
  </si>
  <si>
    <t>20190825-0280</t>
  </si>
  <si>
    <t>20190826-0281</t>
  </si>
  <si>
    <t>Credit Card Fraud</t>
  </si>
  <si>
    <t>Facilities</t>
  </si>
  <si>
    <t>20190826-0282</t>
  </si>
  <si>
    <t>20190826-0283</t>
  </si>
  <si>
    <t>20190826-0284</t>
  </si>
  <si>
    <t>20190827-0285</t>
  </si>
  <si>
    <t>20190827-0286</t>
  </si>
  <si>
    <t>Sexual Misconduct</t>
  </si>
  <si>
    <t>Warrant</t>
  </si>
  <si>
    <t>Gate 2</t>
  </si>
  <si>
    <t>All Other Offenses            MVA H&amp;R Pedestrian</t>
  </si>
  <si>
    <t>7-11 Brambleton Ave.</t>
  </si>
  <si>
    <t>20190829-0287</t>
  </si>
  <si>
    <t>20190830-0288</t>
  </si>
  <si>
    <t>2600 Corprew Ave.</t>
  </si>
  <si>
    <t>Alcohol Violation  (Underage)</t>
  </si>
  <si>
    <t>20190830-0290</t>
  </si>
  <si>
    <t>20190830-0291</t>
  </si>
  <si>
    <t>20190831-0293</t>
  </si>
  <si>
    <t xml:space="preserve"> Vandalism</t>
  </si>
  <si>
    <t>Park Avenue &amp; Bond St</t>
  </si>
  <si>
    <t>20190901-0294</t>
  </si>
  <si>
    <t>20190901-0295</t>
  </si>
  <si>
    <t>20190901-0297</t>
  </si>
  <si>
    <t>20190901-0298</t>
  </si>
  <si>
    <t>20190902-0300</t>
  </si>
  <si>
    <t>20190902-0301</t>
  </si>
  <si>
    <t>20190902-0299</t>
  </si>
  <si>
    <t>20190901-0296</t>
  </si>
  <si>
    <t>20190831-0292</t>
  </si>
  <si>
    <t>20190830-0289</t>
  </si>
  <si>
    <t xml:space="preserve">Rosa Alexander </t>
  </si>
  <si>
    <t xml:space="preserve">Larceny/Theft </t>
  </si>
  <si>
    <t>20190903-0302</t>
  </si>
  <si>
    <t>20190903-0303</t>
  </si>
  <si>
    <t>20190903-0304</t>
  </si>
  <si>
    <t>20190904-0305</t>
  </si>
  <si>
    <t>20190905-0306</t>
  </si>
  <si>
    <t>20190905-0307</t>
  </si>
  <si>
    <t>20190905-0308</t>
  </si>
  <si>
    <t>20190905-0309</t>
  </si>
  <si>
    <t>20190905-0310</t>
  </si>
  <si>
    <t>20190905-0311</t>
  </si>
  <si>
    <t>20190905-0312</t>
  </si>
  <si>
    <t>20190905-0313</t>
  </si>
  <si>
    <t>20190905-0314</t>
  </si>
  <si>
    <t>20190905-0320</t>
  </si>
  <si>
    <t>20190906-0315</t>
  </si>
  <si>
    <t>20190906-0316</t>
  </si>
  <si>
    <t>20190906-0317</t>
  </si>
  <si>
    <t>20190906-0318</t>
  </si>
  <si>
    <t>20190906-0319</t>
  </si>
  <si>
    <t>20190907-0321</t>
  </si>
  <si>
    <t>20190907-0322</t>
  </si>
  <si>
    <t>20190907-0323</t>
  </si>
  <si>
    <t>20190908-0324</t>
  </si>
  <si>
    <t>20190908-0325</t>
  </si>
  <si>
    <t>20190908-0326</t>
  </si>
  <si>
    <t>20190908-0327</t>
  </si>
  <si>
    <t>20190909-0328</t>
  </si>
  <si>
    <t xml:space="preserve">Alcohol Violation </t>
  </si>
  <si>
    <t>Alcohol</t>
  </si>
  <si>
    <t>20190909-0329</t>
  </si>
  <si>
    <t>20190909-0330</t>
  </si>
  <si>
    <t>20190909-0331</t>
  </si>
  <si>
    <t>20190910-0332</t>
  </si>
  <si>
    <t>20190910-0333</t>
  </si>
  <si>
    <t>20190910-0334</t>
  </si>
  <si>
    <t>20190910-0335</t>
  </si>
  <si>
    <t>20190910-0336</t>
  </si>
  <si>
    <t>20190911-0337</t>
  </si>
  <si>
    <t>Theft from Bldg.</t>
  </si>
  <si>
    <t>20190911-0338</t>
  </si>
  <si>
    <t>20190911-0339</t>
  </si>
  <si>
    <t>20190911-0340</t>
  </si>
  <si>
    <t>20190911-0341</t>
  </si>
  <si>
    <t>20190916-0354</t>
  </si>
  <si>
    <t>20190916-0353</t>
  </si>
  <si>
    <t>20190915-0352</t>
  </si>
  <si>
    <t>20190914-0351</t>
  </si>
  <si>
    <t>20190914-0350</t>
  </si>
  <si>
    <t>20190913-0349</t>
  </si>
  <si>
    <t>20190913-0348</t>
  </si>
  <si>
    <t>20190913-0347</t>
  </si>
  <si>
    <t>20190913-0346</t>
  </si>
  <si>
    <t>20190912-0345</t>
  </si>
  <si>
    <t>20190912-0344</t>
  </si>
  <si>
    <t>20190912-0343</t>
  </si>
  <si>
    <t>20190912-0342</t>
  </si>
  <si>
    <t>Intimidation</t>
  </si>
  <si>
    <t>Drug Violaton</t>
  </si>
  <si>
    <t>Trespassing Notice</t>
  </si>
  <si>
    <t>20190916-0355</t>
  </si>
  <si>
    <t>Startan Center</t>
  </si>
  <si>
    <t>Bond Street</t>
  </si>
  <si>
    <t>700 Park Ave</t>
  </si>
  <si>
    <t>Babbette Snith North</t>
  </si>
  <si>
    <t>2400 Corprew Ave</t>
  </si>
  <si>
    <t>20190916-0356</t>
  </si>
  <si>
    <t>20190916-0357</t>
  </si>
  <si>
    <t>20190917-0358</t>
  </si>
  <si>
    <t>Deceased Person</t>
  </si>
  <si>
    <t>Threats Over Airway</t>
  </si>
  <si>
    <t>20190917-0359</t>
  </si>
  <si>
    <t>20190917-0360</t>
  </si>
  <si>
    <t>20190917-0361</t>
  </si>
  <si>
    <t>20190918-0362</t>
  </si>
  <si>
    <t>Ill/Sick Person</t>
  </si>
  <si>
    <t>Motor Vehicle Theft</t>
  </si>
  <si>
    <t>20190918-0363</t>
  </si>
  <si>
    <t>20190918-0364</t>
  </si>
  <si>
    <t>20190918-0365</t>
  </si>
  <si>
    <t xml:space="preserve"> Lot 24</t>
  </si>
  <si>
    <t>Nursing</t>
  </si>
  <si>
    <t>20190919-0366</t>
  </si>
  <si>
    <t>20190919-0367</t>
  </si>
  <si>
    <t>20190919-0368</t>
  </si>
  <si>
    <t>20190920-0369</t>
  </si>
  <si>
    <t>20190920-0370</t>
  </si>
  <si>
    <t>Assault &amp; Battery - Simple</t>
  </si>
  <si>
    <t>Revocation of Suspension</t>
  </si>
  <si>
    <t>Hampton Blvd</t>
  </si>
  <si>
    <t>20190920-0371</t>
  </si>
  <si>
    <t>20190920-0372</t>
  </si>
  <si>
    <t>20190920-0373</t>
  </si>
  <si>
    <t>20190921-0374</t>
  </si>
  <si>
    <t>20190922-0375</t>
  </si>
  <si>
    <t>20190922-0376</t>
  </si>
  <si>
    <t>20190923-0377</t>
  </si>
  <si>
    <t xml:space="preserve">All Other Offenses </t>
  </si>
  <si>
    <t>20190923-0378</t>
  </si>
  <si>
    <t>20190923-0379</t>
  </si>
  <si>
    <t>20190923-0380</t>
  </si>
  <si>
    <t>20190923-0381</t>
  </si>
  <si>
    <t>Rosa Alexander (Open Field)</t>
  </si>
  <si>
    <t xml:space="preserve">Cecelia Street and Booth Street </t>
  </si>
  <si>
    <t>New Resident Complex</t>
  </si>
  <si>
    <t>2400 Block of Corprew Ave.</t>
  </si>
  <si>
    <t>2900 Block of Wolferton Street</t>
  </si>
  <si>
    <t xml:space="preserve">Presidental Parkway </t>
  </si>
  <si>
    <t>Lot#14</t>
  </si>
  <si>
    <t>New Resident Hall</t>
  </si>
  <si>
    <t xml:space="preserve">South Campus Drive </t>
  </si>
  <si>
    <t>2700 Block of Middletown Crescent</t>
  </si>
  <si>
    <t>Lot 14A</t>
  </si>
  <si>
    <t>2500 BLK Corprew Ave</t>
  </si>
  <si>
    <t>lot 6</t>
  </si>
  <si>
    <t>Middle Town Crest</t>
  </si>
  <si>
    <t xml:space="preserve">Park Ave </t>
  </si>
  <si>
    <t>Fine Arts Bldg.</t>
  </si>
  <si>
    <t>Drug/Alcohol / weapons violation</t>
  </si>
  <si>
    <t>ILL Person (Information Only)</t>
  </si>
  <si>
    <t>Theft From Building (Decal)</t>
  </si>
  <si>
    <t xml:space="preserve">Suspicious Person/ trespass </t>
  </si>
  <si>
    <t>Hit / Run  DUI</t>
  </si>
  <si>
    <t>Drug Paraphalia</t>
  </si>
  <si>
    <t>Possession of Alcohol</t>
  </si>
  <si>
    <t>Disorderly Person</t>
  </si>
  <si>
    <t>Unauthorize Entery</t>
  </si>
  <si>
    <t>MVA/HIT/Run/Property Damage</t>
  </si>
  <si>
    <t>Disruptive Behavior (Info Only)</t>
  </si>
  <si>
    <t>MVA/ No Injuries</t>
  </si>
  <si>
    <t>Threaten To Harm Oneself</t>
  </si>
  <si>
    <t>Harassment over airways</t>
  </si>
  <si>
    <t>MVA Hit &amp; Run Property</t>
  </si>
  <si>
    <t>Drug Violation/possession</t>
  </si>
  <si>
    <t>Attempt of Suicide</t>
  </si>
  <si>
    <t>Norfolk State University</t>
  </si>
  <si>
    <t>20190924-0382</t>
  </si>
  <si>
    <t>20190924-0383</t>
  </si>
  <si>
    <t>20190925-0384</t>
  </si>
  <si>
    <t>20190925-0385</t>
  </si>
  <si>
    <t>20190925-0386</t>
  </si>
  <si>
    <t>20190926-0387</t>
  </si>
  <si>
    <t>20190926-0388</t>
  </si>
  <si>
    <t>20190926-0389</t>
  </si>
  <si>
    <t>20190926-0390</t>
  </si>
  <si>
    <t>20190926-0391</t>
  </si>
  <si>
    <t>20190927-0392</t>
  </si>
  <si>
    <t>20190927-0393</t>
  </si>
  <si>
    <t>20190927-0394</t>
  </si>
  <si>
    <t>20190927-0395</t>
  </si>
  <si>
    <t>20190927-0396</t>
  </si>
  <si>
    <t>20190928-0397</t>
  </si>
  <si>
    <t>20190928-0398</t>
  </si>
  <si>
    <t>20190928-0399</t>
  </si>
  <si>
    <t>20190929-0400</t>
  </si>
  <si>
    <t>20190929-0401</t>
  </si>
  <si>
    <t>20190929-0402</t>
  </si>
  <si>
    <t>20190930-0403</t>
  </si>
  <si>
    <t>20190930-0404</t>
  </si>
  <si>
    <t>20190930-0405</t>
  </si>
  <si>
    <t>20190930-0406</t>
  </si>
  <si>
    <t>20190930-0407</t>
  </si>
  <si>
    <t>20191001-0408</t>
  </si>
  <si>
    <t>20191001-0409</t>
  </si>
  <si>
    <t>20191001-0410</t>
  </si>
  <si>
    <t>20191002-0411</t>
  </si>
  <si>
    <t>20191002-0412</t>
  </si>
  <si>
    <t>20191003-0413</t>
  </si>
  <si>
    <t>20191003-0414</t>
  </si>
  <si>
    <t>20191003-0415</t>
  </si>
  <si>
    <t>20191003-0416</t>
  </si>
  <si>
    <t>20191003-0417</t>
  </si>
  <si>
    <t>20191004-0418</t>
  </si>
  <si>
    <t>20191004-0419</t>
  </si>
  <si>
    <t>20191005-0420</t>
  </si>
  <si>
    <t>20191005-0421</t>
  </si>
  <si>
    <t>20191006-0422</t>
  </si>
  <si>
    <t>20191006-0423</t>
  </si>
  <si>
    <t>20191007-0424</t>
  </si>
  <si>
    <t>20191007-0425</t>
  </si>
  <si>
    <t>20191007-0426</t>
  </si>
  <si>
    <t>20191008-0427</t>
  </si>
  <si>
    <t>20191008-0428</t>
  </si>
  <si>
    <t>20191009-0429</t>
  </si>
  <si>
    <t>20191009-0430</t>
  </si>
  <si>
    <t>20191010-0431</t>
  </si>
  <si>
    <t>20191010-0432</t>
  </si>
  <si>
    <t>20191011-0433</t>
  </si>
  <si>
    <t>20191013-0434</t>
  </si>
  <si>
    <t>20191014-0435</t>
  </si>
  <si>
    <t>20191014-0436</t>
  </si>
  <si>
    <t>20191014-0437</t>
  </si>
  <si>
    <t>20191015-0438</t>
  </si>
  <si>
    <t>20191015-0439</t>
  </si>
  <si>
    <t>20191015-0440</t>
  </si>
  <si>
    <t>Drugs/Trespass</t>
  </si>
  <si>
    <t>20191015-0441</t>
  </si>
  <si>
    <t>Norfolk General Hospital</t>
  </si>
  <si>
    <t>MVA Hit/Run               Property Damage</t>
  </si>
  <si>
    <t>20191016-0442</t>
  </si>
  <si>
    <t>Lot 32</t>
  </si>
  <si>
    <t>20191016-0443</t>
  </si>
  <si>
    <t>20191019-0444</t>
  </si>
  <si>
    <t>20191020-0445</t>
  </si>
  <si>
    <t>20191020-0447</t>
  </si>
  <si>
    <t>20191021-0446</t>
  </si>
  <si>
    <t>20191021-0448</t>
  </si>
  <si>
    <t>20191022-0449</t>
  </si>
  <si>
    <t>1501 Bethel Ave.</t>
  </si>
  <si>
    <t>20191022-0450</t>
  </si>
  <si>
    <t>20191023-0451</t>
  </si>
  <si>
    <t>20191023-0452</t>
  </si>
  <si>
    <t>20191024-0453</t>
  </si>
  <si>
    <t>20191024-0454</t>
  </si>
  <si>
    <t>20191024-0455</t>
  </si>
  <si>
    <t>20191024-0456</t>
  </si>
  <si>
    <t>20191025-0457</t>
  </si>
  <si>
    <t>Reservior Ave.</t>
  </si>
  <si>
    <t>PWID</t>
  </si>
  <si>
    <t>20191026-0458</t>
  </si>
  <si>
    <t>20191026-0459</t>
  </si>
  <si>
    <t>20191026-0460</t>
  </si>
  <si>
    <t>20191026-0461</t>
  </si>
  <si>
    <t>20191027-0462</t>
  </si>
  <si>
    <t>20191027-0463</t>
  </si>
  <si>
    <t>20191027-0464</t>
  </si>
  <si>
    <t>20191027-0465</t>
  </si>
  <si>
    <t>20191027-0466</t>
  </si>
  <si>
    <t>20191027-0467</t>
  </si>
  <si>
    <t>20191027-0468</t>
  </si>
  <si>
    <t>20191027-0469</t>
  </si>
  <si>
    <t>20191027-0470</t>
  </si>
  <si>
    <t>20191027-0471</t>
  </si>
  <si>
    <t>20191027-0472</t>
  </si>
  <si>
    <t>20191027-0473</t>
  </si>
  <si>
    <t>20191028-0474</t>
  </si>
  <si>
    <t>20191028-0475</t>
  </si>
  <si>
    <t>20191028-0476</t>
  </si>
  <si>
    <t>20191028-0477</t>
  </si>
  <si>
    <t>20191029-0478</t>
  </si>
  <si>
    <t>20191029-0479</t>
  </si>
  <si>
    <t>20191029-0480</t>
  </si>
  <si>
    <t>20191030-0481</t>
  </si>
  <si>
    <t>20191030-0482</t>
  </si>
  <si>
    <t>20191030-0483</t>
  </si>
  <si>
    <t>20191030-0484</t>
  </si>
  <si>
    <t>20191030-0485</t>
  </si>
  <si>
    <t>MVA without injuries</t>
  </si>
  <si>
    <t>Brambelton 711/Wawa's</t>
  </si>
  <si>
    <t>20191030-0486</t>
  </si>
  <si>
    <t>20191030-0487</t>
  </si>
  <si>
    <t>All Other Ofenses</t>
  </si>
  <si>
    <t>MVA Damage State Property / Suspended Lic.       Wilson Hall</t>
  </si>
  <si>
    <t>Unauthorize Use</t>
  </si>
  <si>
    <t xml:space="preserve">Injuried Person </t>
  </si>
  <si>
    <t xml:space="preserve">Intoxicated Person </t>
  </si>
  <si>
    <t>Damage to Property(Personal)</t>
  </si>
  <si>
    <t>Maude B Davis Lot 18</t>
  </si>
  <si>
    <t>Babbette Smith North (Court Yard)</t>
  </si>
  <si>
    <t>7000 Blk of Red Brooke Rd.</t>
  </si>
  <si>
    <t>20191031-0488</t>
  </si>
  <si>
    <t>20191031-0489</t>
  </si>
  <si>
    <t>20191031-0490</t>
  </si>
  <si>
    <t>20191031-0491</t>
  </si>
  <si>
    <t>20191101-0492</t>
  </si>
  <si>
    <t>20191102-0493</t>
  </si>
  <si>
    <t>20191102-0494</t>
  </si>
  <si>
    <t>20191102-0495</t>
  </si>
  <si>
    <t>20191102-0496</t>
  </si>
  <si>
    <t>20191102-0497</t>
  </si>
  <si>
    <t>20191102-0498</t>
  </si>
  <si>
    <t>20191103-0499</t>
  </si>
  <si>
    <t>20191103-0500</t>
  </si>
  <si>
    <t>20191103-0501</t>
  </si>
  <si>
    <t>20191103-0502</t>
  </si>
  <si>
    <t>20191103-0503</t>
  </si>
  <si>
    <t>20191103-0504</t>
  </si>
  <si>
    <t>20191103-0505</t>
  </si>
  <si>
    <t>20191104-0506</t>
  </si>
  <si>
    <t>20191106-0510</t>
  </si>
  <si>
    <t>20191106-0511</t>
  </si>
  <si>
    <t>20191106-0512</t>
  </si>
  <si>
    <t>20191106-0513</t>
  </si>
  <si>
    <t>20191106-0514</t>
  </si>
  <si>
    <t>20191106-0509</t>
  </si>
  <si>
    <t>20191105-0508</t>
  </si>
  <si>
    <t>20191105-0507</t>
  </si>
  <si>
    <t xml:space="preserve">Hit/Run </t>
  </si>
  <si>
    <t>20191106-0515</t>
  </si>
  <si>
    <t>20191107-0516</t>
  </si>
  <si>
    <t>20191108-0517</t>
  </si>
  <si>
    <t>20191108-0518</t>
  </si>
  <si>
    <t>20191108-0519</t>
  </si>
  <si>
    <t>20191108-0520</t>
  </si>
  <si>
    <t>Lot 35</t>
  </si>
  <si>
    <t>Profane, Threatening Language</t>
  </si>
  <si>
    <t>20191109-0521</t>
  </si>
  <si>
    <t>20191109-0522</t>
  </si>
  <si>
    <t>20191110-0523</t>
  </si>
  <si>
    <t>20191111-0524</t>
  </si>
  <si>
    <t>20191112-0525</t>
  </si>
  <si>
    <t>Babbettee Smith South</t>
  </si>
  <si>
    <t>20191113-0526</t>
  </si>
  <si>
    <t>20191113-0527</t>
  </si>
  <si>
    <t>20191113-0528</t>
  </si>
  <si>
    <t>Drugs Violation</t>
  </si>
  <si>
    <t>7912 Pythian Ave</t>
  </si>
  <si>
    <t>20191114-0531</t>
  </si>
  <si>
    <t>20191114-0530</t>
  </si>
  <si>
    <t>20191114-0529</t>
  </si>
  <si>
    <t>Elevator/BBS</t>
  </si>
  <si>
    <t>20191115-0533</t>
  </si>
  <si>
    <t>20191115-0532</t>
  </si>
  <si>
    <t>20191116-0534</t>
  </si>
  <si>
    <t>20191116-0535</t>
  </si>
  <si>
    <t>20191116-0536</t>
  </si>
  <si>
    <t>20191117-0537</t>
  </si>
  <si>
    <t>20191117-0538</t>
  </si>
  <si>
    <t>20191117-0539</t>
  </si>
  <si>
    <t>20191117-0540</t>
  </si>
  <si>
    <t>Violating Any Published Policies</t>
  </si>
  <si>
    <t>20191118-0541</t>
  </si>
  <si>
    <t>20191119-0542</t>
  </si>
  <si>
    <t>20191119-0543</t>
  </si>
  <si>
    <t>20191120-0544</t>
  </si>
  <si>
    <t>20191120-0545</t>
  </si>
  <si>
    <t>20191120-0546</t>
  </si>
  <si>
    <t xml:space="preserve">Credit Card Fraud </t>
  </si>
  <si>
    <t xml:space="preserve">MVA </t>
  </si>
  <si>
    <t>20191122-0547</t>
  </si>
  <si>
    <t>20191122-0548</t>
  </si>
  <si>
    <t>20191123-0549</t>
  </si>
  <si>
    <t>20191123-0550</t>
  </si>
  <si>
    <t>20191124-0551</t>
  </si>
  <si>
    <t>20191124-0552</t>
  </si>
  <si>
    <t>20191124-0553</t>
  </si>
  <si>
    <t>20191125-0554</t>
  </si>
  <si>
    <t>20191125-0555</t>
  </si>
  <si>
    <t>20191125-0556</t>
  </si>
  <si>
    <t>20191126-0557</t>
  </si>
  <si>
    <t>20191126-0558</t>
  </si>
  <si>
    <t xml:space="preserve">Info Only/Disruptive Behavior         </t>
  </si>
  <si>
    <t xml:space="preserve">1 Presidential Pkwy </t>
  </si>
  <si>
    <t>2328 Corprew Ave</t>
  </si>
  <si>
    <t>1510 Brambleton Ave</t>
  </si>
  <si>
    <t>2321 E Va. Beach Blvd</t>
  </si>
  <si>
    <t>20191127-0559</t>
  </si>
  <si>
    <t>20191128-0560</t>
  </si>
  <si>
    <t>20191202-0561</t>
  </si>
  <si>
    <t>20191202-0562</t>
  </si>
  <si>
    <t>20191202-0563</t>
  </si>
  <si>
    <t>20191202-0564</t>
  </si>
  <si>
    <t>20191204-0565</t>
  </si>
  <si>
    <t>20191204-0566</t>
  </si>
  <si>
    <t>20191204-0567</t>
  </si>
  <si>
    <t>1126/2019</t>
  </si>
  <si>
    <t>3025 E. VA Beach Blvd</t>
  </si>
  <si>
    <t>900 Marshall Ave.</t>
  </si>
  <si>
    <t>Info. Only (Decease Person)</t>
  </si>
  <si>
    <t>20191204-0568</t>
  </si>
  <si>
    <t>20191204-0569</t>
  </si>
  <si>
    <t>20191205-0570</t>
  </si>
  <si>
    <t>20191205-0571</t>
  </si>
  <si>
    <t>20191205-0572</t>
  </si>
  <si>
    <t>20191205-0573</t>
  </si>
  <si>
    <t>20191205-0574</t>
  </si>
  <si>
    <t>20191206-0575</t>
  </si>
  <si>
    <t>20191206-0576</t>
  </si>
  <si>
    <t>938 Maltby Ave</t>
  </si>
  <si>
    <t>Norfolk, VA (Off Campus)</t>
  </si>
  <si>
    <t>20191206-0577</t>
  </si>
  <si>
    <t>20191206-0578</t>
  </si>
  <si>
    <t>20191206-0579</t>
  </si>
  <si>
    <t>20191207-0580</t>
  </si>
  <si>
    <t>20191207-0581</t>
  </si>
  <si>
    <t>20191208-0582</t>
  </si>
  <si>
    <t>20191209-0583</t>
  </si>
  <si>
    <t>20191210-0584</t>
  </si>
  <si>
    <t>20191210-0585</t>
  </si>
  <si>
    <t>20191210-0586</t>
  </si>
  <si>
    <t>20191210-0587</t>
  </si>
  <si>
    <t>20191210-0588</t>
  </si>
  <si>
    <t>20191211-0589</t>
  </si>
  <si>
    <t>20191211-0590</t>
  </si>
  <si>
    <t>20191211-0591</t>
  </si>
  <si>
    <t>Abuse of Student Conduct</t>
  </si>
  <si>
    <t>(7-11) 1510 Brambleton Ave</t>
  </si>
  <si>
    <t>Babbettee Smith North</t>
  </si>
  <si>
    <t>Urinating in Public</t>
  </si>
  <si>
    <t>20191212-0592</t>
  </si>
  <si>
    <t>20191212-0593</t>
  </si>
  <si>
    <t>20191212-0594</t>
  </si>
  <si>
    <t>Abuse of Safety Equipment</t>
  </si>
  <si>
    <t>20191213-0595</t>
  </si>
  <si>
    <t>20191214-0596</t>
  </si>
  <si>
    <t>20191215-0597</t>
  </si>
  <si>
    <t>20191217-0598</t>
  </si>
  <si>
    <t>405 Painter St.</t>
  </si>
  <si>
    <t>Domestic-Verbal</t>
  </si>
  <si>
    <t>20191218-0599</t>
  </si>
  <si>
    <t>20191223-0600</t>
  </si>
  <si>
    <t>20191223-0601</t>
  </si>
  <si>
    <t>20191230-0602</t>
  </si>
  <si>
    <t>20191230-0603</t>
  </si>
  <si>
    <t>Lot 7 near the Light Rail Parking Lot</t>
  </si>
  <si>
    <t>Hazing  (Information Only)</t>
  </si>
  <si>
    <t>Robbery (Information Only)</t>
  </si>
  <si>
    <t>Portsmouth, Virginia</t>
  </si>
  <si>
    <t>200102-0001</t>
  </si>
  <si>
    <t>200103-0002</t>
  </si>
  <si>
    <t>200104-0003</t>
  </si>
  <si>
    <t>200105-0004</t>
  </si>
  <si>
    <t>200105-0005</t>
  </si>
  <si>
    <t>Destruction/Damage/Vandalism</t>
  </si>
  <si>
    <t>Lyman Beechman Library</t>
  </si>
  <si>
    <t>7-Eleven - 1510Brambleton Ave</t>
  </si>
  <si>
    <t>200108-0006</t>
  </si>
  <si>
    <t>200110-0007</t>
  </si>
  <si>
    <t>200110-0008</t>
  </si>
  <si>
    <t>200110-0009</t>
  </si>
  <si>
    <t>200111-0010</t>
  </si>
  <si>
    <t>200111-0011</t>
  </si>
  <si>
    <t>200112-0012</t>
  </si>
  <si>
    <t>200112-0013</t>
  </si>
  <si>
    <t>200112-0014</t>
  </si>
  <si>
    <t>200112-0015</t>
  </si>
  <si>
    <t>Reckless Handling of Firearm</t>
  </si>
  <si>
    <t>Fail to Appear on Felony Charge</t>
  </si>
  <si>
    <t>200113-0016</t>
  </si>
  <si>
    <t>200113-0017</t>
  </si>
  <si>
    <t>200113-0018</t>
  </si>
  <si>
    <t>200113-0019</t>
  </si>
  <si>
    <t>200113-0020</t>
  </si>
  <si>
    <t>Trespassing</t>
  </si>
  <si>
    <t>Possession of Marijuana</t>
  </si>
  <si>
    <t xml:space="preserve">    New Residential Complex</t>
  </si>
  <si>
    <t>700 Park Ave. Gate 3</t>
  </si>
  <si>
    <t>200116-0026</t>
  </si>
  <si>
    <t>200116-0027</t>
  </si>
  <si>
    <t>200116-0028</t>
  </si>
  <si>
    <t>200116-0029</t>
  </si>
  <si>
    <t>200116-0030</t>
  </si>
  <si>
    <t>200116-0031</t>
  </si>
  <si>
    <t>200116-0032</t>
  </si>
  <si>
    <t>200116-0024</t>
  </si>
  <si>
    <t>200116-0025</t>
  </si>
  <si>
    <t>200115-0022</t>
  </si>
  <si>
    <t>200115-0023</t>
  </si>
  <si>
    <t>200114-0021</t>
  </si>
  <si>
    <t xml:space="preserve">700 Park Ave. </t>
  </si>
  <si>
    <t>Parking Violation</t>
  </si>
  <si>
    <t>Hazing (Information Only)</t>
  </si>
  <si>
    <t>Tespass Notice</t>
  </si>
  <si>
    <t>Arrest/Warrants</t>
  </si>
  <si>
    <t>Robbery (Off Campus)</t>
  </si>
  <si>
    <t>Fight In Progress</t>
  </si>
  <si>
    <t>200117-0033</t>
  </si>
  <si>
    <t>200117-0034</t>
  </si>
  <si>
    <t>200117-0035</t>
  </si>
  <si>
    <t>200118-0036</t>
  </si>
  <si>
    <t>200118-0037</t>
  </si>
  <si>
    <t>200118-0038</t>
  </si>
  <si>
    <t>200118-0039</t>
  </si>
  <si>
    <t>200119-0040</t>
  </si>
  <si>
    <t>200119-0041</t>
  </si>
  <si>
    <t>200119-0042</t>
  </si>
  <si>
    <t>200120-0043</t>
  </si>
  <si>
    <t>200120-0044</t>
  </si>
  <si>
    <t>200121-0045</t>
  </si>
  <si>
    <t>800 Majestic Ave</t>
  </si>
  <si>
    <t>2800 Blk of Park Cres.</t>
  </si>
  <si>
    <t>Outstanding  Warrant/Arrest</t>
  </si>
  <si>
    <t>200121-0046</t>
  </si>
  <si>
    <t>200121-0047</t>
  </si>
  <si>
    <t>200121-0048</t>
  </si>
  <si>
    <t>200122-0049</t>
  </si>
  <si>
    <t>200123-0050</t>
  </si>
  <si>
    <t>2500 Corprew Ave</t>
  </si>
  <si>
    <t>Conduct that Threatening</t>
  </si>
  <si>
    <r>
      <t>V</t>
    </r>
    <r>
      <rPr>
        <sz val="14"/>
        <rFont val="Times New Roman"/>
        <family val="1"/>
      </rPr>
      <t>OID</t>
    </r>
  </si>
  <si>
    <t>200123-0051</t>
  </si>
  <si>
    <t>200124-0052</t>
  </si>
  <si>
    <t>200124-0053</t>
  </si>
  <si>
    <t>200126-0056</t>
  </si>
  <si>
    <t>200126-0057</t>
  </si>
  <si>
    <t>200126-0058</t>
  </si>
  <si>
    <t>200126-0059</t>
  </si>
  <si>
    <t>200125-0054</t>
  </si>
  <si>
    <t>200125-0055</t>
  </si>
  <si>
    <t>200127-0060</t>
  </si>
  <si>
    <t>200128-0061</t>
  </si>
  <si>
    <t>200128-0062</t>
  </si>
  <si>
    <t>200128-0063</t>
  </si>
  <si>
    <t>200128-0064</t>
  </si>
  <si>
    <t>200129-0065</t>
  </si>
  <si>
    <t>200129-0066</t>
  </si>
  <si>
    <t>Domestic Violence</t>
  </si>
  <si>
    <t>200131-0067</t>
  </si>
  <si>
    <t>200131-0068</t>
  </si>
  <si>
    <t>200202-0069</t>
  </si>
  <si>
    <t>200202-0070</t>
  </si>
  <si>
    <t>200203-0071</t>
  </si>
  <si>
    <t>Violence to Persons</t>
  </si>
  <si>
    <t>200204-0072</t>
  </si>
  <si>
    <t>200204-0073</t>
  </si>
  <si>
    <t>200204-0074</t>
  </si>
  <si>
    <t>Closed/Arrest</t>
  </si>
  <si>
    <t>Off Campus/Newport News</t>
  </si>
  <si>
    <t>Nursing Ed. Bldg.</t>
  </si>
  <si>
    <t>All Other Offenses       (Suspicious Person)</t>
  </si>
  <si>
    <t>200205-0075</t>
  </si>
  <si>
    <t>200205-0076</t>
  </si>
  <si>
    <t>200205-0077</t>
  </si>
  <si>
    <t>200206-0078</t>
  </si>
  <si>
    <t>200206-0079</t>
  </si>
  <si>
    <t>200206-0080</t>
  </si>
  <si>
    <t>200207-0081</t>
  </si>
  <si>
    <t>200207-0082</t>
  </si>
  <si>
    <t>200208-0083</t>
  </si>
  <si>
    <t>200208-0084</t>
  </si>
  <si>
    <t>200208-0085</t>
  </si>
  <si>
    <t>200209-0086</t>
  </si>
  <si>
    <t>200210-0087</t>
  </si>
  <si>
    <t>200211-0088</t>
  </si>
  <si>
    <t>700 Park Ave.</t>
  </si>
  <si>
    <t>853 N Military Hwy</t>
  </si>
  <si>
    <t>200212-0089</t>
  </si>
  <si>
    <t>200212-0090</t>
  </si>
  <si>
    <t>200214-0091</t>
  </si>
  <si>
    <t>200214-0092</t>
  </si>
  <si>
    <t>200214-0093</t>
  </si>
  <si>
    <t>200214-0094</t>
  </si>
  <si>
    <t>200214-0095</t>
  </si>
  <si>
    <t>200215-0096</t>
  </si>
  <si>
    <t>200215-0097</t>
  </si>
  <si>
    <t>200215-0098</t>
  </si>
  <si>
    <t>200216-0099</t>
  </si>
  <si>
    <t>200216-0100</t>
  </si>
  <si>
    <t>200217-0101</t>
  </si>
  <si>
    <t>Lot #17</t>
  </si>
  <si>
    <t>All Other Offense</t>
  </si>
  <si>
    <t>Unlawful Use of Pymt. Card</t>
  </si>
  <si>
    <t>Wilson Hall</t>
  </si>
  <si>
    <t>2800 Blk of Corprew Ave</t>
  </si>
  <si>
    <t>200217-0102</t>
  </si>
  <si>
    <t>200218-0103</t>
  </si>
  <si>
    <t>200220-0104</t>
  </si>
  <si>
    <t>200221-0105</t>
  </si>
  <si>
    <t>200222-0107</t>
  </si>
  <si>
    <t>200221-0106</t>
  </si>
  <si>
    <t>200222-0108</t>
  </si>
  <si>
    <t>200222-0109</t>
  </si>
  <si>
    <t>200222-0110</t>
  </si>
  <si>
    <t>200223-0111</t>
  </si>
  <si>
    <t>200223-0112</t>
  </si>
  <si>
    <t>200223-0113</t>
  </si>
  <si>
    <t>200223-0114</t>
  </si>
  <si>
    <t>Fountain Between Samuel Scott &amp; Wilder Center</t>
  </si>
  <si>
    <t>200224-0115</t>
  </si>
  <si>
    <t>200224-0116</t>
  </si>
  <si>
    <t>200224-0117</t>
  </si>
  <si>
    <t>200224-0118</t>
  </si>
  <si>
    <t>200224-0119</t>
  </si>
  <si>
    <t>200224-0120</t>
  </si>
  <si>
    <t>800 Ballentine</t>
  </si>
  <si>
    <t>200225-0121</t>
  </si>
  <si>
    <t>200225-0122</t>
  </si>
  <si>
    <t>200226-0123</t>
  </si>
  <si>
    <t>200226-0124</t>
  </si>
  <si>
    <t>200227-0125</t>
  </si>
  <si>
    <t>200228-0126</t>
  </si>
  <si>
    <t>200228-0127</t>
  </si>
  <si>
    <t>200228-0128</t>
  </si>
  <si>
    <t>200301-0129</t>
  </si>
  <si>
    <t>200301-0130</t>
  </si>
  <si>
    <t>Unauthorized Access</t>
  </si>
  <si>
    <t>Sale of Drugs on/near</t>
  </si>
  <si>
    <t>Alarm System/False Alarm</t>
  </si>
  <si>
    <t xml:space="preserve">Trespass Notice </t>
  </si>
  <si>
    <t>200302-0131</t>
  </si>
  <si>
    <t>200302-0132</t>
  </si>
  <si>
    <t>200303-0133</t>
  </si>
  <si>
    <t>200303-0134</t>
  </si>
  <si>
    <t>200303-0135</t>
  </si>
  <si>
    <t>200303-0136</t>
  </si>
  <si>
    <t>200304-0137</t>
  </si>
  <si>
    <t>200304-0138</t>
  </si>
  <si>
    <t>200304-0139</t>
  </si>
  <si>
    <t>200304-0140</t>
  </si>
  <si>
    <t>VIOD</t>
  </si>
  <si>
    <t>1200 Blk of Corprew</t>
  </si>
  <si>
    <t>1500 Blk of Corprew</t>
  </si>
  <si>
    <t>200305-0141</t>
  </si>
  <si>
    <t>200305-0142</t>
  </si>
  <si>
    <t>200306-0143</t>
  </si>
  <si>
    <t>Gatehouse Road</t>
  </si>
  <si>
    <t>200310-0144</t>
  </si>
  <si>
    <t>200315-0145</t>
  </si>
  <si>
    <t>1600 Blk of E. Va Beach Blvd.</t>
  </si>
  <si>
    <t>200321-0146</t>
  </si>
  <si>
    <t>200327-0147</t>
  </si>
  <si>
    <t>200401-0148</t>
  </si>
  <si>
    <t>200405-0149</t>
  </si>
  <si>
    <t>200405-0150</t>
  </si>
  <si>
    <t>200413-0151</t>
  </si>
  <si>
    <t>200415-0152</t>
  </si>
  <si>
    <t>200416-0153</t>
  </si>
  <si>
    <t>Bowser Bldg.</t>
  </si>
  <si>
    <t>200427-0154</t>
  </si>
  <si>
    <t>200430-0155</t>
  </si>
  <si>
    <t>200430-0156</t>
  </si>
  <si>
    <t>200502-0157</t>
  </si>
  <si>
    <t>200506-0158</t>
  </si>
  <si>
    <t>200507-0159</t>
  </si>
  <si>
    <t>200507-0160</t>
  </si>
  <si>
    <t>200509-0161</t>
  </si>
  <si>
    <t>Harassment by computer</t>
  </si>
  <si>
    <t>Student Services Ctr.</t>
  </si>
  <si>
    <t>2400 Blk of W. Corprew</t>
  </si>
  <si>
    <t>200523-0162</t>
  </si>
  <si>
    <t>1000 Blk of Park Ave</t>
  </si>
  <si>
    <t>Failure to Appear</t>
  </si>
  <si>
    <t>200525-0163</t>
  </si>
  <si>
    <t>1500 Blk of Corprew Ave</t>
  </si>
  <si>
    <t>200603-0164</t>
  </si>
  <si>
    <t>200608-0165</t>
  </si>
  <si>
    <t>200609-0166</t>
  </si>
  <si>
    <t>200614-0167</t>
  </si>
  <si>
    <t>200622-0168</t>
  </si>
  <si>
    <t>Fraud/Forgery/Counterfit</t>
  </si>
  <si>
    <t>200622-0169</t>
  </si>
  <si>
    <t>1600 Brambleton Ave</t>
  </si>
  <si>
    <t>208 Amber Court</t>
  </si>
  <si>
    <t>200626-0170</t>
  </si>
  <si>
    <t>200630-0171</t>
  </si>
  <si>
    <t>200712-0172</t>
  </si>
  <si>
    <t>200721-0173</t>
  </si>
  <si>
    <t>200721-0174</t>
  </si>
  <si>
    <t>200806-0176</t>
  </si>
  <si>
    <t>200812-0177</t>
  </si>
  <si>
    <t xml:space="preserve">Student Service </t>
  </si>
  <si>
    <t>200726-0175</t>
  </si>
  <si>
    <t>200825-0178</t>
  </si>
  <si>
    <t>200825-0179</t>
  </si>
  <si>
    <t>200825-0180</t>
  </si>
  <si>
    <t>Obstructing Justice</t>
  </si>
  <si>
    <t>Lot 13 (Spartan Suites)</t>
  </si>
  <si>
    <t>200828-0181</t>
  </si>
  <si>
    <t>200904-0182</t>
  </si>
  <si>
    <t>Lot 25 Bowser Building</t>
  </si>
  <si>
    <t>200905-0183</t>
  </si>
  <si>
    <t>200909-0184</t>
  </si>
  <si>
    <t>200909-0185</t>
  </si>
  <si>
    <t>Reckless - General</t>
  </si>
  <si>
    <t>200911-0186</t>
  </si>
  <si>
    <t>200912-0187</t>
  </si>
  <si>
    <t>200913-0188</t>
  </si>
  <si>
    <t>200913-0189</t>
  </si>
  <si>
    <t>Threaten Bodily Harm</t>
  </si>
  <si>
    <t>150 Park Ave</t>
  </si>
  <si>
    <t>200915-0190</t>
  </si>
  <si>
    <t>200915-0191</t>
  </si>
  <si>
    <t>200915-0192</t>
  </si>
  <si>
    <t>200917-0194</t>
  </si>
  <si>
    <t>200915-0193</t>
  </si>
  <si>
    <t>200919-0195</t>
  </si>
  <si>
    <t>200921-0196</t>
  </si>
  <si>
    <t>200921-0197</t>
  </si>
  <si>
    <t>200921-0198</t>
  </si>
  <si>
    <t>2381 Presidential Pkwy</t>
  </si>
  <si>
    <t>2621 Virginia Beach Blvd</t>
  </si>
  <si>
    <t>200924-0199</t>
  </si>
  <si>
    <t xml:space="preserve"> 2390 Presidential Pkwy</t>
  </si>
  <si>
    <t>200929-0200</t>
  </si>
  <si>
    <t>200929-0201</t>
  </si>
  <si>
    <t>850 Park Ave</t>
  </si>
  <si>
    <t>2368 Maude B Davis</t>
  </si>
  <si>
    <t>201001-0202</t>
  </si>
  <si>
    <t>201001-0203</t>
  </si>
  <si>
    <t>201001-0204</t>
  </si>
  <si>
    <t>201001-0205</t>
  </si>
  <si>
    <t>201002-0206</t>
  </si>
  <si>
    <t>2201 Maude B Davis</t>
  </si>
  <si>
    <t>2781 Middle Towne Cr</t>
  </si>
  <si>
    <t>2251 Presidential Pkwy</t>
  </si>
  <si>
    <t>201003-0207</t>
  </si>
  <si>
    <t>201004-0208</t>
  </si>
  <si>
    <t>Band Practice Field</t>
  </si>
  <si>
    <t>2151 Maude B. Davis Dr.</t>
  </si>
  <si>
    <t>201005-0209</t>
  </si>
  <si>
    <t>201006-0210</t>
  </si>
  <si>
    <t>201008-0211</t>
  </si>
  <si>
    <t>2150 Presidential Pkwy</t>
  </si>
  <si>
    <t>201010-0212</t>
  </si>
  <si>
    <t>201012-0213</t>
  </si>
  <si>
    <t>201018-0214</t>
  </si>
  <si>
    <t>201018-0215</t>
  </si>
  <si>
    <t>10/18/20520</t>
  </si>
  <si>
    <t>280 Park Ave</t>
  </si>
  <si>
    <t>201024-0216</t>
  </si>
  <si>
    <t>201024-0217</t>
  </si>
  <si>
    <t>201027-0218</t>
  </si>
  <si>
    <t>201027-0219</t>
  </si>
  <si>
    <t>201027-0220</t>
  </si>
  <si>
    <t>201027-0221</t>
  </si>
  <si>
    <t>820 W. 46th Street</t>
  </si>
  <si>
    <t>8600 Glen Myrtle Ave</t>
  </si>
  <si>
    <t>1015 W. 47th Street</t>
  </si>
  <si>
    <t>10/24/22020</t>
  </si>
  <si>
    <t>201029-0222</t>
  </si>
  <si>
    <t>201030-0223</t>
  </si>
  <si>
    <t>201030-0224</t>
  </si>
  <si>
    <t>201030-0225</t>
  </si>
  <si>
    <t>201102-0226</t>
  </si>
  <si>
    <t>Brandishing Firearm</t>
  </si>
  <si>
    <t>201102-0227</t>
  </si>
  <si>
    <t>201103-0228</t>
  </si>
  <si>
    <t>Hyatt Place Hotel</t>
  </si>
  <si>
    <t>201104-0229</t>
  </si>
  <si>
    <t>201108-0230</t>
  </si>
  <si>
    <t>201109-0231</t>
  </si>
  <si>
    <t>201110-0232</t>
  </si>
  <si>
    <t>201110-0233</t>
  </si>
  <si>
    <t>201110-0234</t>
  </si>
  <si>
    <t>201110-0235</t>
  </si>
  <si>
    <t>2539 Corprew Ave</t>
  </si>
  <si>
    <t>201112-0236</t>
  </si>
  <si>
    <t>201112-0237</t>
  </si>
  <si>
    <t>Fail to Appear on Misd Charge</t>
  </si>
  <si>
    <t>201113-0238</t>
  </si>
  <si>
    <t>201116-0239</t>
  </si>
  <si>
    <t>201117-0240</t>
  </si>
  <si>
    <t>201119-0241</t>
  </si>
  <si>
    <t>201119-0242</t>
  </si>
  <si>
    <t>Student Service Ctr</t>
  </si>
  <si>
    <t>201203-0243</t>
  </si>
  <si>
    <t>2700 Blk of Corprew Ave</t>
  </si>
  <si>
    <t>201204-0244</t>
  </si>
  <si>
    <t>Spartan Center</t>
  </si>
  <si>
    <t>201211-0245</t>
  </si>
  <si>
    <t>201214-0246</t>
  </si>
  <si>
    <t>201217-0247</t>
  </si>
  <si>
    <t>201217-0248</t>
  </si>
  <si>
    <t>201217-0249</t>
  </si>
  <si>
    <t>201217-0250</t>
  </si>
  <si>
    <t>201217-0251</t>
  </si>
  <si>
    <t>210103-0001</t>
  </si>
  <si>
    <t>900 Blk Park Ave</t>
  </si>
  <si>
    <t>Aggravated Assault</t>
  </si>
  <si>
    <t>210119-0002</t>
  </si>
  <si>
    <t>210128-0003</t>
  </si>
  <si>
    <t>210129-0004</t>
  </si>
  <si>
    <t>Spartan Suites Lot</t>
  </si>
  <si>
    <t>210129-0005</t>
  </si>
  <si>
    <t>Lot #13</t>
  </si>
  <si>
    <t>210204-0006</t>
  </si>
  <si>
    <t>210209-0007</t>
  </si>
  <si>
    <t>210213-0008</t>
  </si>
  <si>
    <t>950 Park Ave.</t>
  </si>
  <si>
    <t>210215-0009</t>
  </si>
  <si>
    <t>210215-0010</t>
  </si>
  <si>
    <t>210221-0011</t>
  </si>
  <si>
    <t>210228-0012</t>
  </si>
  <si>
    <t>210228-0013</t>
  </si>
  <si>
    <t>Hit And Run</t>
  </si>
  <si>
    <t>210302-0014</t>
  </si>
  <si>
    <t>Lot #15</t>
  </si>
  <si>
    <t>210308-0015</t>
  </si>
  <si>
    <t>Incomplete</t>
  </si>
  <si>
    <t>210309-0016</t>
  </si>
  <si>
    <t>210311-0017</t>
  </si>
  <si>
    <t>210315-0018</t>
  </si>
  <si>
    <t>210317-0019</t>
  </si>
  <si>
    <t>210319-0020</t>
  </si>
  <si>
    <t>210321-0024</t>
  </si>
  <si>
    <t>210319-0021</t>
  </si>
  <si>
    <t>210320-0022</t>
  </si>
  <si>
    <t>1500 Bond St.</t>
  </si>
  <si>
    <t>210321-0023</t>
  </si>
  <si>
    <t>210327-0025</t>
  </si>
  <si>
    <t>210327-0026</t>
  </si>
  <si>
    <t>210327-0027</t>
  </si>
  <si>
    <t>Failure To Comply</t>
  </si>
  <si>
    <t>Lot #22</t>
  </si>
  <si>
    <t>210329-0028</t>
  </si>
  <si>
    <t>210401-0029</t>
  </si>
  <si>
    <t>Hamme Fine Arts Bldg</t>
  </si>
  <si>
    <t>210402-0030</t>
  </si>
  <si>
    <t>210404-0031</t>
  </si>
  <si>
    <t>Info Only (Threat Over Airway)</t>
  </si>
  <si>
    <t>Shots Fired/Weapon</t>
  </si>
  <si>
    <t>210408-0032</t>
  </si>
  <si>
    <t>210408-0033</t>
  </si>
  <si>
    <t>210408-0034</t>
  </si>
  <si>
    <t>7-11 Brambleton Ave</t>
  </si>
  <si>
    <t>210409-0035</t>
  </si>
  <si>
    <t>210412-0036</t>
  </si>
  <si>
    <t>210412-0037</t>
  </si>
  <si>
    <t>210417-0038</t>
  </si>
  <si>
    <t>210417-0039</t>
  </si>
  <si>
    <t>210418-0040</t>
  </si>
  <si>
    <t>210421-0041</t>
  </si>
  <si>
    <t xml:space="preserve"> Rosa Alexander</t>
  </si>
  <si>
    <t>Traffic Stop</t>
  </si>
  <si>
    <t>210428-0042</t>
  </si>
  <si>
    <t>210428-0043</t>
  </si>
  <si>
    <t>210428-0044</t>
  </si>
  <si>
    <t>210426-0045</t>
  </si>
  <si>
    <t>210429-0046</t>
  </si>
  <si>
    <t>210429-0047</t>
  </si>
  <si>
    <t>Conduct that Threatens (Endanger Health)</t>
  </si>
  <si>
    <t>210430-0048</t>
  </si>
  <si>
    <t>210501-0049</t>
  </si>
  <si>
    <t>210502-0050</t>
  </si>
  <si>
    <t>Contempt of Court</t>
  </si>
  <si>
    <t>20180201-0060</t>
  </si>
  <si>
    <t>20180201-0061</t>
  </si>
  <si>
    <t>SR20180201-0062</t>
  </si>
  <si>
    <t>20180201-0063</t>
  </si>
  <si>
    <t>20180202-0064</t>
  </si>
  <si>
    <t>20180201-0059</t>
  </si>
  <si>
    <t>20190702-0235</t>
  </si>
  <si>
    <t>210514-0051</t>
  </si>
  <si>
    <t>210516-0052</t>
  </si>
  <si>
    <t>210516-0053</t>
  </si>
  <si>
    <t>210517-0054</t>
  </si>
  <si>
    <t>Failure To Appear</t>
  </si>
  <si>
    <t>210523-0055</t>
  </si>
  <si>
    <t>210524-0056</t>
  </si>
  <si>
    <t>210601-0057</t>
  </si>
  <si>
    <t>210603-0058</t>
  </si>
  <si>
    <t>Spartan Station</t>
  </si>
  <si>
    <t>210607-0059</t>
  </si>
  <si>
    <t>Lot 25</t>
  </si>
  <si>
    <t>Arrest /Admin Sanction</t>
  </si>
  <si>
    <t xml:space="preserve">Nursing  Education                  (Campus Tower) </t>
  </si>
  <si>
    <t>210614-0060</t>
  </si>
  <si>
    <t>210621-0061</t>
  </si>
  <si>
    <t>210622-0062</t>
  </si>
  <si>
    <t>210622-0063</t>
  </si>
  <si>
    <t>210622-0064</t>
  </si>
  <si>
    <t>Bozeman Bldg</t>
  </si>
  <si>
    <t>Report Time</t>
  </si>
  <si>
    <t>210626-0065</t>
  </si>
  <si>
    <t>210626-0066</t>
  </si>
  <si>
    <t>210627-0067</t>
  </si>
  <si>
    <t>DUI - Driving Under The Influence</t>
  </si>
  <si>
    <t>2700 Blk of Middletown Cres.</t>
  </si>
  <si>
    <t>210630-0068</t>
  </si>
  <si>
    <t>700 Ballentine Blvd</t>
  </si>
  <si>
    <t>210709-0069</t>
  </si>
  <si>
    <t>210712-0070</t>
  </si>
  <si>
    <t>210715-0071</t>
  </si>
  <si>
    <t>900 Mapole Ave.</t>
  </si>
  <si>
    <t>210716-0072</t>
  </si>
  <si>
    <t>Found Property</t>
  </si>
  <si>
    <t>210728-0073</t>
  </si>
  <si>
    <t>210729-0074</t>
  </si>
  <si>
    <t>Threat to harm self</t>
  </si>
  <si>
    <t>210809-0075</t>
  </si>
  <si>
    <t>William Price Stadium</t>
  </si>
  <si>
    <t>210811-0076</t>
  </si>
  <si>
    <t>210816-0077</t>
  </si>
  <si>
    <t>MVA W/Injuries</t>
  </si>
  <si>
    <t>210817-0078</t>
  </si>
  <si>
    <t>210817-0079</t>
  </si>
  <si>
    <t>210818-0080</t>
  </si>
  <si>
    <t>Brambleton Ctr.</t>
  </si>
  <si>
    <t>210818-0081</t>
  </si>
  <si>
    <t>210818-0082</t>
  </si>
  <si>
    <t>210822-0084</t>
  </si>
  <si>
    <t>210822-0085</t>
  </si>
  <si>
    <t>210820-0083</t>
  </si>
  <si>
    <t>210823-0086</t>
  </si>
  <si>
    <t>210823-0087</t>
  </si>
  <si>
    <t>210824-0088</t>
  </si>
  <si>
    <t>Bosement Building</t>
  </si>
  <si>
    <t>210824-0089</t>
  </si>
  <si>
    <t>210826-0090</t>
  </si>
  <si>
    <t>210827-0091</t>
  </si>
  <si>
    <t xml:space="preserve">Lot 22 </t>
  </si>
  <si>
    <t xml:space="preserve">Murder </t>
  </si>
  <si>
    <t>210827-0092</t>
  </si>
  <si>
    <t>210830-0093</t>
  </si>
  <si>
    <t>1510 Brambleton Ave (7-11)</t>
  </si>
  <si>
    <t>210901-0094</t>
  </si>
  <si>
    <t>210902-0095</t>
  </si>
  <si>
    <t>210902-0096</t>
  </si>
  <si>
    <t>210902-0097</t>
  </si>
  <si>
    <t>1600 Blk E Brambleton Ave</t>
  </si>
  <si>
    <t>210904-0098</t>
  </si>
  <si>
    <t>210905-0099</t>
  </si>
  <si>
    <t>Fire Structure w/Damage</t>
  </si>
  <si>
    <t>210907-0100</t>
  </si>
  <si>
    <t>210908-0101</t>
  </si>
  <si>
    <t>Profane, Threatening Language Over Airway</t>
  </si>
  <si>
    <t>210911-0102</t>
  </si>
  <si>
    <t>210913-0103</t>
  </si>
  <si>
    <t>210914-0105</t>
  </si>
  <si>
    <t>Douglas Wilder Center</t>
  </si>
  <si>
    <t>210914-0106</t>
  </si>
  <si>
    <t>210914-0107</t>
  </si>
  <si>
    <t>210913-0104</t>
  </si>
  <si>
    <t>Assault &amp; Battery -Simple</t>
  </si>
  <si>
    <t>BBN/Lot 22</t>
  </si>
  <si>
    <t>210916-0108</t>
  </si>
  <si>
    <t>210917-0109</t>
  </si>
  <si>
    <t>210917-0110</t>
  </si>
  <si>
    <t>210917-0111</t>
  </si>
  <si>
    <t>210918-0112</t>
  </si>
  <si>
    <t>210918-0113</t>
  </si>
  <si>
    <t>210919-0114</t>
  </si>
  <si>
    <t>210920-0115</t>
  </si>
  <si>
    <t>Homicide</t>
  </si>
  <si>
    <t>900 Madison Ave</t>
  </si>
  <si>
    <t>210921-0116</t>
  </si>
  <si>
    <t>210922-0117</t>
  </si>
  <si>
    <t>210923-0118</t>
  </si>
  <si>
    <t>210924-0119</t>
  </si>
  <si>
    <t>Near Lot 28</t>
  </si>
  <si>
    <t>210925-0120</t>
  </si>
  <si>
    <t>210927-0121</t>
  </si>
  <si>
    <t>210927-0122</t>
  </si>
  <si>
    <t>210928-0123</t>
  </si>
  <si>
    <t>210928-0124</t>
  </si>
  <si>
    <t>210928-0125</t>
  </si>
  <si>
    <t>Burning or Destorying</t>
  </si>
  <si>
    <t>Threatining Behavior</t>
  </si>
  <si>
    <t>211002-0126</t>
  </si>
  <si>
    <t>211002-0127</t>
  </si>
  <si>
    <t>211002-0128</t>
  </si>
  <si>
    <t>211004-0129</t>
  </si>
  <si>
    <t>211004-0130</t>
  </si>
  <si>
    <t>211005-0131</t>
  </si>
  <si>
    <t>2390 Presidential Pkwy</t>
  </si>
  <si>
    <t>211007-0132</t>
  </si>
  <si>
    <t>211007-0133</t>
  </si>
  <si>
    <t>211008-0134</t>
  </si>
  <si>
    <t>211010-0135</t>
  </si>
  <si>
    <t>211013-0136</t>
  </si>
  <si>
    <t>851 Gym Rd.</t>
  </si>
  <si>
    <t>211013-0137</t>
  </si>
  <si>
    <t>211013-0138</t>
  </si>
  <si>
    <t>211014-0139</t>
  </si>
  <si>
    <t>Norfolk Naval Base-Gilbert St.</t>
  </si>
  <si>
    <t>211015-0140</t>
  </si>
  <si>
    <t>211015-0141</t>
  </si>
  <si>
    <t>Lot 6 Baseball Complex</t>
  </si>
  <si>
    <t>Hit and Run (Property Damage</t>
  </si>
  <si>
    <t>211016-0142</t>
  </si>
  <si>
    <t>211016-0143</t>
  </si>
  <si>
    <t>2701 Middle Town Crescent</t>
  </si>
  <si>
    <t>211017-0144</t>
  </si>
  <si>
    <t>2501 Corprew Ave.</t>
  </si>
  <si>
    <t>211017-0145</t>
  </si>
  <si>
    <t>Lot 30</t>
  </si>
  <si>
    <t>211018-0146</t>
  </si>
  <si>
    <t>800 Blk. Marshall Ave.</t>
  </si>
  <si>
    <t>MVA Hit/Run Property Damage</t>
  </si>
  <si>
    <t>211018-0147</t>
  </si>
  <si>
    <t xml:space="preserve">Lot 6, Baseball Complex </t>
  </si>
  <si>
    <t>211019-0148</t>
  </si>
  <si>
    <t>211021-0149</t>
  </si>
  <si>
    <t>800 Block of Park Ave./Bond St</t>
  </si>
  <si>
    <t>211024-0150</t>
  </si>
  <si>
    <t>211025-0151</t>
  </si>
  <si>
    <t>Midrise-2761 Middle Town Crescent</t>
  </si>
  <si>
    <t>211026-0152</t>
  </si>
  <si>
    <t>211026-0153</t>
  </si>
  <si>
    <t>Lot 11 Material Research-0</t>
  </si>
  <si>
    <t>211102-0155</t>
  </si>
  <si>
    <t>211031-0154</t>
  </si>
  <si>
    <t>Closed /Arrest</t>
  </si>
  <si>
    <t>Suspicious Vehicle</t>
  </si>
  <si>
    <t>211102-0156</t>
  </si>
  <si>
    <t>900 Park Ave.</t>
  </si>
  <si>
    <t>211102-0157</t>
  </si>
  <si>
    <t>Lot 24 Twin Towers-0</t>
  </si>
  <si>
    <t>211105-0158</t>
  </si>
  <si>
    <t>2300 Presidential Parkway</t>
  </si>
  <si>
    <t>211106-0159</t>
  </si>
  <si>
    <t>2601 Corprew (Spartan Suites)</t>
  </si>
  <si>
    <t>211106-0160</t>
  </si>
  <si>
    <t>Lot 14 Police Headquarters</t>
  </si>
  <si>
    <t>211109-0161</t>
  </si>
  <si>
    <t xml:space="preserve">Rosa Hall Courtyard </t>
  </si>
  <si>
    <t>211109-0162</t>
  </si>
  <si>
    <t>840 Gym Rd</t>
  </si>
  <si>
    <t>MVA Hit Pedestrian</t>
  </si>
  <si>
    <t>211109/0163</t>
  </si>
  <si>
    <t>0 Bond St.</t>
  </si>
  <si>
    <t>211112-0164</t>
  </si>
  <si>
    <t>2251 Presidential Parkway</t>
  </si>
  <si>
    <t>211113-0165</t>
  </si>
  <si>
    <t>211114-0166</t>
  </si>
  <si>
    <t>`</t>
  </si>
  <si>
    <t>Lot 4 Soft Ball Field-0</t>
  </si>
  <si>
    <t>211119-0167</t>
  </si>
  <si>
    <t>211119-0168</t>
  </si>
  <si>
    <t>211120-0169</t>
  </si>
  <si>
    <t>211120-0170</t>
  </si>
  <si>
    <t>1500 Blk of Olney Rd</t>
  </si>
  <si>
    <t>211120-0171</t>
  </si>
  <si>
    <t>212222-0172</t>
  </si>
  <si>
    <t>212222-0173</t>
  </si>
  <si>
    <t>212222-0174</t>
  </si>
  <si>
    <t>Harassing Phone Calls</t>
  </si>
  <si>
    <t>Spartan Suites 2601 Corprew</t>
  </si>
  <si>
    <t>211123-0175</t>
  </si>
  <si>
    <t>2601 Spartan Suites</t>
  </si>
  <si>
    <t>Closed Arrest</t>
  </si>
  <si>
    <t>211130-0176</t>
  </si>
  <si>
    <t>2539 Corprew Ave.</t>
  </si>
  <si>
    <t>211202-0177</t>
  </si>
  <si>
    <t>Wilson Hall (700 Park Ave.)</t>
  </si>
  <si>
    <t>211209-0178</t>
  </si>
  <si>
    <t>211204-0179</t>
  </si>
  <si>
    <t>Lot 13 Spartan Suites Lot-0</t>
  </si>
  <si>
    <t>211204-0180</t>
  </si>
  <si>
    <t>2500 Presidential Parkway</t>
  </si>
  <si>
    <t>211204-0181</t>
  </si>
  <si>
    <t>2320 Presidential Parkway</t>
  </si>
  <si>
    <t>211208-0182</t>
  </si>
  <si>
    <t>211208-0183</t>
  </si>
  <si>
    <t>Lot #6 near Baseball Field/Gills Gym</t>
  </si>
  <si>
    <t>Shooting Into Occupied Dwelling</t>
  </si>
  <si>
    <t>211209-0184</t>
  </si>
  <si>
    <t>Spartan Suite 2501 Corprew Ave. 3043</t>
  </si>
  <si>
    <t>Complaint</t>
  </si>
  <si>
    <t>211209-0185</t>
  </si>
  <si>
    <t>2359 Corprew Ave.</t>
  </si>
  <si>
    <t>211210-0186</t>
  </si>
  <si>
    <t>Lot 7 East Dorm Lot</t>
  </si>
  <si>
    <t>211211-0187</t>
  </si>
  <si>
    <t>Mental Patient</t>
  </si>
  <si>
    <t>211214-0188</t>
  </si>
  <si>
    <t>211223-0189</t>
  </si>
  <si>
    <t>(gate 1) 700 Park Ave.</t>
  </si>
  <si>
    <t>211230-0190</t>
  </si>
  <si>
    <t>2601 Corprew Av e (Lot 13)</t>
  </si>
  <si>
    <t>Bomb Threat</t>
  </si>
  <si>
    <t>2220104-0001</t>
  </si>
  <si>
    <t>220111-0002</t>
  </si>
  <si>
    <t>Unknown (off campus)</t>
  </si>
  <si>
    <t>220112-0003</t>
  </si>
  <si>
    <t>220113-0004</t>
  </si>
  <si>
    <t>New Residents Hall Lot 14A</t>
  </si>
  <si>
    <t>Disorderly Conduct/Irrate Person</t>
  </si>
  <si>
    <t>220119-0005</t>
  </si>
  <si>
    <t>Lot 12 Behind Bozeman</t>
  </si>
  <si>
    <t>Unauthorized Access or Entry</t>
  </si>
  <si>
    <t>MVA/Hit and Run Property Damage</t>
  </si>
  <si>
    <t>599 Park Ave.</t>
  </si>
  <si>
    <t>220119-0006</t>
  </si>
  <si>
    <t>220123-0007</t>
  </si>
  <si>
    <t>900 Park Ave</t>
  </si>
  <si>
    <t>220124-0009</t>
  </si>
  <si>
    <t>220123-0008</t>
  </si>
  <si>
    <t>2601 Corprew Ave.</t>
  </si>
  <si>
    <t>220125-0010</t>
  </si>
  <si>
    <t>220127-0011</t>
  </si>
  <si>
    <t>2501 Corprew Ave. Lot 14-A</t>
  </si>
  <si>
    <t>220202-0013</t>
  </si>
  <si>
    <t>1500 Bond Street</t>
  </si>
  <si>
    <t>220203-0014</t>
  </si>
  <si>
    <t xml:space="preserve">New Residents Hall </t>
  </si>
  <si>
    <t>220204-0016</t>
  </si>
  <si>
    <t>Spartan Suites - 2601 Corprew Ave</t>
  </si>
  <si>
    <t>220208-0019</t>
  </si>
  <si>
    <t>New Residence Complex</t>
  </si>
  <si>
    <t>No data</t>
  </si>
  <si>
    <t>Damage to Property(Gun Shots)</t>
  </si>
  <si>
    <t>220210-0021</t>
  </si>
  <si>
    <t>555 Park Ave.</t>
  </si>
  <si>
    <t>220211-0022</t>
  </si>
  <si>
    <t>Bowser Building Lot 25</t>
  </si>
  <si>
    <t>2390  Presidential Parkway</t>
  </si>
  <si>
    <t>220211-0023</t>
  </si>
  <si>
    <t>220212-0024</t>
  </si>
  <si>
    <t>700 Park Ave. Lot 6</t>
  </si>
  <si>
    <t>220214-0025</t>
  </si>
  <si>
    <t>Other Offenses</t>
  </si>
  <si>
    <t>220214-0026</t>
  </si>
  <si>
    <t>Babette Smith South-900 Park</t>
  </si>
  <si>
    <t>220215-0027</t>
  </si>
  <si>
    <t>(Unknown) Off Campus</t>
  </si>
  <si>
    <t>Suicide Attempt</t>
  </si>
  <si>
    <t>220216-0028</t>
  </si>
  <si>
    <t>900 Park Ave. (Babette Smith</t>
  </si>
  <si>
    <t>220216-0029</t>
  </si>
  <si>
    <t>Public Intox/Dis. Behavior</t>
  </si>
  <si>
    <t>220217-0030</t>
  </si>
  <si>
    <t>Closed Exception</t>
  </si>
  <si>
    <t>220218-0031</t>
  </si>
  <si>
    <t>Lot 123 Spartan Suites</t>
  </si>
  <si>
    <t>220218-0032</t>
  </si>
  <si>
    <t>220223-0034</t>
  </si>
  <si>
    <t>901 Marshall Ave.</t>
  </si>
  <si>
    <t>220224-0035</t>
  </si>
  <si>
    <t>2350 Presidential Parkway</t>
  </si>
  <si>
    <t>220225-0036</t>
  </si>
  <si>
    <t xml:space="preserve">Fire </t>
  </si>
  <si>
    <t>220226-0039</t>
  </si>
  <si>
    <t>850 Park Ave.</t>
  </si>
  <si>
    <t>Damage to Propety(state/property)</t>
  </si>
  <si>
    <t xml:space="preserve"> 220228-0041</t>
  </si>
  <si>
    <t>220302-0042</t>
  </si>
  <si>
    <t>2401 Curprew Ave.(Brown Hall</t>
  </si>
  <si>
    <t>220302-0043</t>
  </si>
  <si>
    <t>Lot 7 East Dorm</t>
  </si>
  <si>
    <t>220303-0044</t>
  </si>
  <si>
    <t>900 Park Ave (Babett Smith North</t>
  </si>
  <si>
    <t>220303-0045</t>
  </si>
  <si>
    <t>Lot 8 Joe Echols</t>
  </si>
  <si>
    <t>220307-0046</t>
  </si>
  <si>
    <t>2761 Middle Town Crescent</t>
  </si>
  <si>
    <t>220307-0047</t>
  </si>
  <si>
    <t>840 Gym Rd. Wood Science CMR)</t>
  </si>
  <si>
    <t>220309-0049</t>
  </si>
  <si>
    <t>West Café-2151 Maude B. Davis</t>
  </si>
  <si>
    <t>220309-0050</t>
  </si>
  <si>
    <t>Spartan Suites Lot 13</t>
  </si>
  <si>
    <t>210519-0455</t>
  </si>
  <si>
    <t>210430-0775</t>
  </si>
  <si>
    <t>210110-0274</t>
  </si>
  <si>
    <t>Offense Time</t>
  </si>
  <si>
    <t>No Data</t>
  </si>
  <si>
    <t>No Criminal Incidents Reported to NSUPD</t>
  </si>
  <si>
    <t>08:00</t>
  </si>
  <si>
    <t>00:26</t>
  </si>
  <si>
    <t>09:28</t>
  </si>
  <si>
    <t>02:18</t>
  </si>
  <si>
    <t>01:19</t>
  </si>
  <si>
    <t>08:38</t>
  </si>
  <si>
    <t>02:04</t>
  </si>
  <si>
    <t>08:31</t>
  </si>
  <si>
    <t>220318-0053</t>
  </si>
  <si>
    <t>2390 Presidential Parkway</t>
  </si>
  <si>
    <t>MVA/Property Damage</t>
  </si>
  <si>
    <t>220321-0055</t>
  </si>
  <si>
    <t>2506 Corprew Ave.</t>
  </si>
  <si>
    <t>220332-0057</t>
  </si>
  <si>
    <t>Lot 6 Baseball Complex-0</t>
  </si>
  <si>
    <t>Intimididating Behavior</t>
  </si>
  <si>
    <t>220322-0058</t>
  </si>
  <si>
    <t>2201 Maude B Davis Dr.</t>
  </si>
  <si>
    <t>220325-0059</t>
  </si>
  <si>
    <t>220325-0060</t>
  </si>
  <si>
    <t>220327-0062</t>
  </si>
  <si>
    <t>220327-0063</t>
  </si>
  <si>
    <t>Hit And Run-Property Damage</t>
  </si>
  <si>
    <t>08:49</t>
  </si>
  <si>
    <t>;59</t>
  </si>
  <si>
    <t>23:15</t>
  </si>
  <si>
    <t>02:00</t>
  </si>
  <si>
    <t>Babette Smith North-900 Park Ave.</t>
  </si>
  <si>
    <t>220330-0064</t>
  </si>
  <si>
    <t>21:16</t>
  </si>
  <si>
    <t>Liquor Law Violation</t>
  </si>
  <si>
    <t>220402-0066</t>
  </si>
  <si>
    <t xml:space="preserve">2201 Maude B Davis Dr. </t>
  </si>
  <si>
    <t>220405-0068</t>
  </si>
  <si>
    <t>20:81</t>
  </si>
  <si>
    <t>220407-0069</t>
  </si>
  <si>
    <t>14:03</t>
  </si>
  <si>
    <t>220410-0071</t>
  </si>
  <si>
    <t>220408-0070</t>
  </si>
  <si>
    <t>Lot 32/Marie V. McDemmond</t>
  </si>
  <si>
    <t>220411-0072</t>
  </si>
  <si>
    <t>220411-0073</t>
  </si>
  <si>
    <t>220411-0074</t>
  </si>
  <si>
    <t>18:09</t>
  </si>
  <si>
    <t>220413-0076</t>
  </si>
  <si>
    <t>220414-0078</t>
  </si>
  <si>
    <t>09:00</t>
  </si>
  <si>
    <t>220414-0079</t>
  </si>
  <si>
    <t>Shots Fired/Weapons</t>
  </si>
  <si>
    <t>220415-0080</t>
  </si>
  <si>
    <t>220416-0081</t>
  </si>
  <si>
    <t>04:03</t>
  </si>
  <si>
    <t>03:20</t>
  </si>
  <si>
    <t>220417-0082</t>
  </si>
  <si>
    <t>03:40</t>
  </si>
  <si>
    <t>220417-0083</t>
  </si>
  <si>
    <t>17:14</t>
  </si>
  <si>
    <t>220419-0084</t>
  </si>
  <si>
    <t>220419-0085</t>
  </si>
  <si>
    <t>13:46</t>
  </si>
  <si>
    <t>220420-0086</t>
  </si>
  <si>
    <t>220421-0087</t>
  </si>
  <si>
    <t>220421-0088</t>
  </si>
  <si>
    <t>15:36</t>
  </si>
  <si>
    <t>220423-0091</t>
  </si>
  <si>
    <t>220424-0092</t>
  </si>
  <si>
    <t>220424-0093</t>
  </si>
  <si>
    <t>220425-0095</t>
  </si>
  <si>
    <t>03:51</t>
  </si>
  <si>
    <t>03:00</t>
  </si>
  <si>
    <t>01:30</t>
  </si>
  <si>
    <t>12:42</t>
  </si>
  <si>
    <t>Harassment Over Airways (Social Media)</t>
  </si>
  <si>
    <t>220428-0097</t>
  </si>
  <si>
    <t>220428-0098</t>
  </si>
  <si>
    <t>Clsoed</t>
  </si>
  <si>
    <t>220429-0101</t>
  </si>
  <si>
    <t>00:40</t>
  </si>
  <si>
    <t>220502-0104</t>
  </si>
  <si>
    <t>01:07</t>
  </si>
  <si>
    <t>220504-0105</t>
  </si>
  <si>
    <t>220504-0106</t>
  </si>
  <si>
    <t>220505-0107</t>
  </si>
  <si>
    <t>12:43</t>
  </si>
  <si>
    <t>220510-0108</t>
  </si>
  <si>
    <t>220512-0109</t>
  </si>
  <si>
    <t>220521-0113</t>
  </si>
  <si>
    <t>220525-0114</t>
  </si>
  <si>
    <t>220525-0115</t>
  </si>
  <si>
    <t>04:00</t>
  </si>
  <si>
    <t>01:45</t>
  </si>
  <si>
    <t>220530-0116</t>
  </si>
  <si>
    <t>220531-0117</t>
  </si>
  <si>
    <t>2744 Middle Towne Cres</t>
  </si>
  <si>
    <t>00:06</t>
  </si>
  <si>
    <t>Threatening Bodily Harm</t>
  </si>
  <si>
    <t>Fugitive From Justice</t>
  </si>
  <si>
    <t>220601-0118</t>
  </si>
  <si>
    <t>220604-0119</t>
  </si>
  <si>
    <t>1800 Blk of Brambleton Ave</t>
  </si>
  <si>
    <t>2726 Middle Towne Cres.</t>
  </si>
  <si>
    <t>Theft of Motor Vehicle</t>
  </si>
  <si>
    <t>220605-0120</t>
  </si>
  <si>
    <t>Damage to Property (State/Personal)</t>
  </si>
  <si>
    <t>220606-0121</t>
  </si>
  <si>
    <t>220610-0122</t>
  </si>
  <si>
    <t>220612-0123</t>
  </si>
  <si>
    <t>11:08</t>
  </si>
  <si>
    <t>Warrant/Outstanding Other Agency</t>
  </si>
  <si>
    <t>220614-0124</t>
  </si>
  <si>
    <t>Possession Drug Parahernalia</t>
  </si>
  <si>
    <t>220617-0125</t>
  </si>
  <si>
    <t>52500 Blk E. Va. Beach Blvd</t>
  </si>
  <si>
    <t>Check Fraud</t>
  </si>
  <si>
    <t>220618-0126</t>
  </si>
  <si>
    <t>Assault &amp; Battery (Simple)</t>
  </si>
  <si>
    <t>220619-0127</t>
  </si>
  <si>
    <t>09:29</t>
  </si>
  <si>
    <t>08:10</t>
  </si>
  <si>
    <t>220627-0128</t>
  </si>
  <si>
    <t>19:34</t>
  </si>
  <si>
    <t>220706-0131</t>
  </si>
  <si>
    <t>220712-0132</t>
  </si>
  <si>
    <t>220716-0134</t>
  </si>
  <si>
    <t>09:18</t>
  </si>
  <si>
    <t>08:51</t>
  </si>
  <si>
    <t>220721-0136</t>
  </si>
  <si>
    <t>09:56</t>
  </si>
  <si>
    <t>220128-0136</t>
  </si>
  <si>
    <t>06:50</t>
  </si>
  <si>
    <t>03:43</t>
  </si>
  <si>
    <t>220731-0138</t>
  </si>
  <si>
    <t>3025 VA Beach Blvd</t>
  </si>
  <si>
    <t xml:space="preserve">Assault &amp; Battery </t>
  </si>
  <si>
    <t>220811-0139</t>
  </si>
  <si>
    <t>Admin. Saction</t>
  </si>
  <si>
    <t>220814-0141</t>
  </si>
  <si>
    <t>2338 Corprew Ave</t>
  </si>
  <si>
    <t>Obtaining Money by False Pretense</t>
  </si>
  <si>
    <t>220815-0142</t>
  </si>
  <si>
    <t>00:04</t>
  </si>
  <si>
    <t>220816-0143</t>
  </si>
  <si>
    <t>04:51</t>
  </si>
  <si>
    <t>220816-0144</t>
  </si>
  <si>
    <t>22:10</t>
  </si>
  <si>
    <t>220817-0145</t>
  </si>
  <si>
    <t>220822-0146</t>
  </si>
  <si>
    <t>220822-0147</t>
  </si>
  <si>
    <t>220824-0148</t>
  </si>
  <si>
    <t>04:20</t>
  </si>
  <si>
    <t>220827-0150</t>
  </si>
  <si>
    <t>220828-0151</t>
  </si>
  <si>
    <t>1521 Premium Outlets (Hotel)</t>
  </si>
  <si>
    <t>06:44</t>
  </si>
  <si>
    <t>220828-0152</t>
  </si>
  <si>
    <t>Majestic Ave</t>
  </si>
  <si>
    <t>09:45</t>
  </si>
  <si>
    <t>09:21</t>
  </si>
  <si>
    <t>220829-0153</t>
  </si>
  <si>
    <t>220829-0154</t>
  </si>
  <si>
    <t>09:30</t>
  </si>
  <si>
    <t>220829-0155</t>
  </si>
  <si>
    <t>220829-0156</t>
  </si>
  <si>
    <t>220829-0157</t>
  </si>
  <si>
    <t>06:00</t>
  </si>
  <si>
    <t>Extortion (Bribery)</t>
  </si>
  <si>
    <t>220831-0158</t>
  </si>
  <si>
    <t>220901-0159</t>
  </si>
  <si>
    <t>06:02</t>
  </si>
  <si>
    <t>220902-0161</t>
  </si>
  <si>
    <t>19:16</t>
  </si>
  <si>
    <t>Breaking &amp; Entering</t>
  </si>
  <si>
    <t>220902-0162</t>
  </si>
  <si>
    <t>220906-0164</t>
  </si>
  <si>
    <t>Olney Road</t>
  </si>
  <si>
    <t>220907-0165</t>
  </si>
  <si>
    <t>03:46</t>
  </si>
  <si>
    <t>Trespass Violation</t>
  </si>
  <si>
    <t>220907-0166</t>
  </si>
  <si>
    <t>220908-0167</t>
  </si>
  <si>
    <t>220909-0168</t>
  </si>
  <si>
    <t>Threats To Do Bodily Harm</t>
  </si>
  <si>
    <t>220910-0169</t>
  </si>
  <si>
    <t>07:39</t>
  </si>
  <si>
    <t>220912-0170</t>
  </si>
  <si>
    <t>220916-0172</t>
  </si>
  <si>
    <t>220917-0173</t>
  </si>
  <si>
    <t>220917-0174</t>
  </si>
  <si>
    <t>03:47</t>
  </si>
  <si>
    <t>Driving While Intoxicated</t>
  </si>
  <si>
    <t>220918-0175</t>
  </si>
  <si>
    <t>Corprew Ave/Park Ave</t>
  </si>
  <si>
    <t>220919-0176</t>
  </si>
  <si>
    <t>220921-0177</t>
  </si>
  <si>
    <t>220922-0179</t>
  </si>
  <si>
    <t>Brambleton Ave/Reservoir Ave</t>
  </si>
  <si>
    <t>220922-0180</t>
  </si>
  <si>
    <t>2501 Corprew Ave</t>
  </si>
  <si>
    <t>220923-0182</t>
  </si>
  <si>
    <t>220923-0183</t>
  </si>
  <si>
    <t>220925-0184</t>
  </si>
  <si>
    <t>09:05</t>
  </si>
  <si>
    <t>220926-0186</t>
  </si>
  <si>
    <t>220927-0187</t>
  </si>
  <si>
    <t>Marshall Ave/Corprew Ave</t>
  </si>
  <si>
    <t>220930-0191</t>
  </si>
  <si>
    <t>220930-0192</t>
  </si>
  <si>
    <t>220930-0193</t>
  </si>
  <si>
    <t>220930-0194</t>
  </si>
  <si>
    <t>220930-0195</t>
  </si>
  <si>
    <t>220930-0196</t>
  </si>
  <si>
    <t>220930-0197</t>
  </si>
  <si>
    <t>220930-0199</t>
  </si>
  <si>
    <t>06:49</t>
  </si>
  <si>
    <t>220930-0190</t>
  </si>
  <si>
    <t>2808 Middletown Cres.</t>
  </si>
  <si>
    <t>220930-0198</t>
  </si>
  <si>
    <t>221010-0201</t>
  </si>
  <si>
    <t>221011-0202</t>
  </si>
  <si>
    <t>Stolen Vehicle</t>
  </si>
  <si>
    <t>221011-0203</t>
  </si>
  <si>
    <t>221011-0204</t>
  </si>
  <si>
    <t>Disorderly Conduct/Irate Person</t>
  </si>
  <si>
    <t>01:52</t>
  </si>
  <si>
    <t>221013-0205</t>
  </si>
  <si>
    <t>221014-0206</t>
  </si>
  <si>
    <t>02:29</t>
  </si>
  <si>
    <t>221016-0208</t>
  </si>
  <si>
    <t>Hampton Inn - 5793 Greenwich Rd</t>
  </si>
  <si>
    <t>Sexual Assault (Off Campus)</t>
  </si>
  <si>
    <t>221017-0210</t>
  </si>
  <si>
    <t>Larceny from Vehicle</t>
  </si>
  <si>
    <t>2600 Blk of Corprew Ave.</t>
  </si>
  <si>
    <t>16:30</t>
  </si>
  <si>
    <t>221017-0212</t>
  </si>
  <si>
    <t>221017-0211</t>
  </si>
  <si>
    <t>221018-0213</t>
  </si>
  <si>
    <t>221019-0216</t>
  </si>
  <si>
    <t>221019-0215</t>
  </si>
  <si>
    <t>02:03</t>
  </si>
  <si>
    <t>01:40</t>
  </si>
  <si>
    <t>221019-0214</t>
  </si>
  <si>
    <t>221020-0217</t>
  </si>
  <si>
    <t>933 Oaklawn Ave</t>
  </si>
  <si>
    <t>221021-0218</t>
  </si>
  <si>
    <t>09:42</t>
  </si>
  <si>
    <t>221022-0219</t>
  </si>
  <si>
    <t>221022-0220</t>
  </si>
  <si>
    <t>221024-0222</t>
  </si>
  <si>
    <t>221025-0223</t>
  </si>
  <si>
    <t>221025-0224</t>
  </si>
  <si>
    <t>2500 Kenton Ave.</t>
  </si>
  <si>
    <t>04:38</t>
  </si>
  <si>
    <t>221028-0225</t>
  </si>
  <si>
    <t>221029-0228</t>
  </si>
  <si>
    <t>Nursing Ed. Bldg</t>
  </si>
  <si>
    <t>221031-0229</t>
  </si>
  <si>
    <t>221031-0230</t>
  </si>
  <si>
    <t>Ballentine Lightrail</t>
  </si>
  <si>
    <t>07:50</t>
  </si>
  <si>
    <t>221031-0231</t>
  </si>
  <si>
    <t>221101-0232</t>
  </si>
  <si>
    <t>221102-0233</t>
  </si>
  <si>
    <t>221106-0234</t>
  </si>
  <si>
    <t>221107-0235</t>
  </si>
  <si>
    <t>221108-0237</t>
  </si>
  <si>
    <t>221109-0238</t>
  </si>
  <si>
    <t>Bozeman Bldg.</t>
  </si>
  <si>
    <t>221109-0239</t>
  </si>
  <si>
    <t>00:58</t>
  </si>
  <si>
    <t>221113-0240</t>
  </si>
  <si>
    <t>221115-0241</t>
  </si>
  <si>
    <t>221115-0242</t>
  </si>
  <si>
    <t>221117-0244</t>
  </si>
  <si>
    <t>221118-0245</t>
  </si>
  <si>
    <t>221120-0249</t>
  </si>
  <si>
    <t>00:08</t>
  </si>
  <si>
    <t>221121-0250</t>
  </si>
  <si>
    <t>1510 Sam Cir.</t>
  </si>
  <si>
    <t>221121-0251</t>
  </si>
  <si>
    <t xml:space="preserve">Holiday Inn / 5655 Greenwich Rd. </t>
  </si>
  <si>
    <t>221123-0252</t>
  </si>
  <si>
    <t>221123/0253</t>
  </si>
  <si>
    <t>221128-0254</t>
  </si>
  <si>
    <t>Douglas Wilder Ctr</t>
  </si>
  <si>
    <t>221129-0255</t>
  </si>
  <si>
    <t>221202-0256</t>
  </si>
  <si>
    <t>221202-0257</t>
  </si>
  <si>
    <t>221204-0259</t>
  </si>
  <si>
    <t>221208-0261</t>
  </si>
  <si>
    <t>221221-0262</t>
  </si>
  <si>
    <t>221221-0263</t>
  </si>
  <si>
    <t>221222-0264</t>
  </si>
  <si>
    <t>00:24</t>
  </si>
  <si>
    <t>Driving Under Influence (DUI)</t>
  </si>
  <si>
    <t>230102-0001</t>
  </si>
  <si>
    <t>230104-0002</t>
  </si>
  <si>
    <t>230105-0003</t>
  </si>
  <si>
    <t>Destruction /Damage/Vandalism of Property</t>
  </si>
  <si>
    <t>230114-0005</t>
  </si>
  <si>
    <t>230114-0006</t>
  </si>
  <si>
    <t>02:46</t>
  </si>
  <si>
    <t>02:45</t>
  </si>
  <si>
    <t>Hit &amp; Run</t>
  </si>
  <si>
    <t>230117-0008</t>
  </si>
  <si>
    <t>230116-0007</t>
  </si>
  <si>
    <t>20:58</t>
  </si>
  <si>
    <t>230118-0009</t>
  </si>
  <si>
    <t>Police Hdqt</t>
  </si>
  <si>
    <t>18:59</t>
  </si>
  <si>
    <t>230121-0012</t>
  </si>
  <si>
    <t>230123-0014</t>
  </si>
  <si>
    <t>230124-0016</t>
  </si>
  <si>
    <t>230126-0017</t>
  </si>
  <si>
    <t>230126-0018</t>
  </si>
  <si>
    <t>230127-0019</t>
  </si>
  <si>
    <t>Spartan Park</t>
  </si>
  <si>
    <t>230128-0020</t>
  </si>
  <si>
    <t>Shooting In Unoccupied Dwelling</t>
  </si>
  <si>
    <t>230130-0021</t>
  </si>
  <si>
    <t>2426 Corprew Ave (Alumni House)</t>
  </si>
  <si>
    <t>08:30</t>
  </si>
  <si>
    <t>230131-0022</t>
  </si>
  <si>
    <t>Scott/Dozier Hall</t>
  </si>
  <si>
    <t>230131-0023</t>
  </si>
  <si>
    <t>900 Marathon Ave</t>
  </si>
  <si>
    <t>03:48</t>
  </si>
  <si>
    <t>230201-0024</t>
  </si>
  <si>
    <t>09:55</t>
  </si>
  <si>
    <t>230201-0027</t>
  </si>
  <si>
    <t>13:30</t>
  </si>
  <si>
    <t xml:space="preserve">Accident </t>
  </si>
  <si>
    <t>230201-0025</t>
  </si>
  <si>
    <t>1159 Lance Rd.</t>
  </si>
  <si>
    <t>2612 Corprew Ave.</t>
  </si>
  <si>
    <t>19:05</t>
  </si>
  <si>
    <t>230204-0028</t>
  </si>
  <si>
    <t>Spartan Station The Grill</t>
  </si>
  <si>
    <t>230206-0029</t>
  </si>
  <si>
    <t>230206-0030</t>
  </si>
  <si>
    <t>09:44</t>
  </si>
  <si>
    <t>230207-0031</t>
  </si>
  <si>
    <t>Reckless Driving</t>
  </si>
  <si>
    <t>230210-0032</t>
  </si>
  <si>
    <t>230210-0033</t>
  </si>
  <si>
    <t>230210-0035</t>
  </si>
  <si>
    <t>02:22</t>
  </si>
  <si>
    <t>230211-0036</t>
  </si>
  <si>
    <t>03:14</t>
  </si>
  <si>
    <t>Stolen Firearm</t>
  </si>
  <si>
    <t>230211-0037</t>
  </si>
  <si>
    <t>01:39</t>
  </si>
  <si>
    <t>230213-0038</t>
  </si>
  <si>
    <t>230215-0040</t>
  </si>
  <si>
    <t>04:30</t>
  </si>
  <si>
    <t>230216-0042</t>
  </si>
  <si>
    <t>230216-0043</t>
  </si>
  <si>
    <t>00:25</t>
  </si>
  <si>
    <t>Threats Over The Airways</t>
  </si>
  <si>
    <t>230221-0044</t>
  </si>
  <si>
    <t>230224-0048</t>
  </si>
  <si>
    <t>230224-0049</t>
  </si>
  <si>
    <t>230225-0051</t>
  </si>
  <si>
    <t>230227-0053</t>
  </si>
  <si>
    <t>230301-0054</t>
  </si>
  <si>
    <t>230302-0055</t>
  </si>
  <si>
    <t>919 Madison Ave</t>
  </si>
  <si>
    <t>230303-0056</t>
  </si>
  <si>
    <t>230204-0057</t>
  </si>
  <si>
    <t>230304-0058</t>
  </si>
  <si>
    <t>00:27</t>
  </si>
  <si>
    <t>230305-0059</t>
  </si>
  <si>
    <t>17:19</t>
  </si>
  <si>
    <t>230307-0062</t>
  </si>
  <si>
    <t>230307-0063</t>
  </si>
  <si>
    <t>230310-0064</t>
  </si>
  <si>
    <t>230311-0065</t>
  </si>
  <si>
    <t>230314-0066</t>
  </si>
  <si>
    <t>230321-0067</t>
  </si>
  <si>
    <t>Theft of Motor Vehicle Part</t>
  </si>
  <si>
    <t>230321-0068</t>
  </si>
  <si>
    <t>230322-0069</t>
  </si>
  <si>
    <t>NSU Charter Bus</t>
  </si>
  <si>
    <t>230323-0070</t>
  </si>
  <si>
    <t>230324-0071</t>
  </si>
  <si>
    <t>900 Majestic Ave</t>
  </si>
  <si>
    <t>230324-0072</t>
  </si>
  <si>
    <t>Maude B. Davis Rd.</t>
  </si>
  <si>
    <t>230324-0073</t>
  </si>
  <si>
    <t>230326-0076</t>
  </si>
  <si>
    <t>MVA/No Driver's License</t>
  </si>
  <si>
    <t>Injured Person /LEO</t>
  </si>
  <si>
    <t>230327-0077</t>
  </si>
  <si>
    <t>2716 Middletown Mews</t>
  </si>
  <si>
    <t>230328-0078</t>
  </si>
  <si>
    <t>01:16</t>
  </si>
  <si>
    <t>01:03</t>
  </si>
  <si>
    <t>230329-0079</t>
  </si>
  <si>
    <t>230330-0081</t>
  </si>
  <si>
    <t>230330-0082</t>
  </si>
  <si>
    <t>05:51</t>
  </si>
  <si>
    <t>04:45</t>
  </si>
  <si>
    <t>230331-0085</t>
  </si>
  <si>
    <t>230331-0086</t>
  </si>
  <si>
    <t>230331-0087</t>
  </si>
  <si>
    <t>02:05</t>
  </si>
  <si>
    <t>23:00</t>
  </si>
  <si>
    <t>Sexual Assault with Object</t>
  </si>
  <si>
    <t>230401-0088</t>
  </si>
  <si>
    <t>700 Monticello Ave</t>
  </si>
  <si>
    <t>Sexual Battery/Info Only</t>
  </si>
  <si>
    <t>00:41</t>
  </si>
  <si>
    <t>230401-0089</t>
  </si>
  <si>
    <t>1724 Hunter Street</t>
  </si>
  <si>
    <t>230403-0090</t>
  </si>
  <si>
    <t>2500 Myrtle Ave</t>
  </si>
  <si>
    <t>230404-0092</t>
  </si>
  <si>
    <t>08:34</t>
  </si>
  <si>
    <t>230404-0093</t>
  </si>
  <si>
    <t>230405-0094</t>
  </si>
  <si>
    <t>Nursing Education Building</t>
  </si>
  <si>
    <t>230405-0095</t>
  </si>
  <si>
    <t>00:21</t>
  </si>
  <si>
    <t>230406-0096</t>
  </si>
  <si>
    <t>Lot 11</t>
  </si>
  <si>
    <t>230406-0097</t>
  </si>
  <si>
    <t>Intimidation/Brandishing Firearm</t>
  </si>
  <si>
    <t>230406-0098</t>
  </si>
  <si>
    <t>230406-0099</t>
  </si>
  <si>
    <t>Residential Complex Suite</t>
  </si>
  <si>
    <t>03:54</t>
  </si>
  <si>
    <t>230408-0100</t>
  </si>
  <si>
    <t>Brambleton Ave/Maltby Ave</t>
  </si>
  <si>
    <t>03:08</t>
  </si>
  <si>
    <t>230409-0101</t>
  </si>
  <si>
    <t>230412-0102</t>
  </si>
  <si>
    <t>230313-0103</t>
  </si>
  <si>
    <t>230414-0104</t>
  </si>
  <si>
    <t>02:14</t>
  </si>
  <si>
    <t>230414-0105</t>
  </si>
  <si>
    <t>7:30</t>
  </si>
  <si>
    <t>230418-0107</t>
  </si>
  <si>
    <t>230418-0108</t>
  </si>
  <si>
    <t>230419-0113</t>
  </si>
  <si>
    <t>2300 Maude B. Davis Dr.</t>
  </si>
  <si>
    <t>230420-0114</t>
  </si>
  <si>
    <t>Assault &amp; Battery (LEO)</t>
  </si>
  <si>
    <t>230421-0115</t>
  </si>
  <si>
    <t>No Report Filed</t>
  </si>
  <si>
    <t>230422-0118</t>
  </si>
  <si>
    <t>230422-0119</t>
  </si>
  <si>
    <t>230424-0120</t>
  </si>
  <si>
    <t>230424-0121</t>
  </si>
  <si>
    <t>230424-0123</t>
  </si>
  <si>
    <t>230425-0124</t>
  </si>
  <si>
    <t>230425-0125</t>
  </si>
  <si>
    <t>230425-0126</t>
  </si>
  <si>
    <t>230429-0127</t>
  </si>
  <si>
    <t>230430-0128</t>
  </si>
  <si>
    <t>Cross Jurisdictional Pursuit</t>
  </si>
  <si>
    <t>230504-0131</t>
  </si>
  <si>
    <t>05:00</t>
  </si>
  <si>
    <t>230505-0132</t>
  </si>
  <si>
    <t>08:55</t>
  </si>
  <si>
    <t>230507-0135</t>
  </si>
  <si>
    <t>Park Ave/Corprew Ave</t>
  </si>
  <si>
    <t>230507-0136</t>
  </si>
  <si>
    <t>17:45</t>
  </si>
  <si>
    <t>230504-0130</t>
  </si>
  <si>
    <t>2781 Middle Towne Cres</t>
  </si>
  <si>
    <t>230508-0137</t>
  </si>
  <si>
    <t>Phyllis Wheatley</t>
  </si>
  <si>
    <t>230510-0139</t>
  </si>
  <si>
    <t xml:space="preserve">Theft of Motor Vehicle </t>
  </si>
  <si>
    <t>230511-0141</t>
  </si>
  <si>
    <t>Destruction/Damage/Vandalism of Property</t>
  </si>
  <si>
    <t>230513-0142</t>
  </si>
  <si>
    <t>230521-0145</t>
  </si>
  <si>
    <t>09:36</t>
  </si>
  <si>
    <t>230522-0146</t>
  </si>
  <si>
    <t>23:59</t>
  </si>
  <si>
    <t>12:51</t>
  </si>
  <si>
    <t>17:00</t>
  </si>
  <si>
    <t>230523-0148</t>
  </si>
  <si>
    <t>Wood Science Bldg</t>
  </si>
  <si>
    <t>230531-0149</t>
  </si>
  <si>
    <t>23:60</t>
  </si>
  <si>
    <t>23:61</t>
  </si>
  <si>
    <t>23:62</t>
  </si>
  <si>
    <t>23:63</t>
  </si>
  <si>
    <t>14:09</t>
  </si>
  <si>
    <t>230608-0151</t>
  </si>
  <si>
    <t>Italy</t>
  </si>
  <si>
    <t>00:00</t>
  </si>
  <si>
    <t>230609-0152</t>
  </si>
  <si>
    <t>09:06</t>
  </si>
  <si>
    <t>230615-0153</t>
  </si>
  <si>
    <t>230620-0154</t>
  </si>
  <si>
    <t>08:44</t>
  </si>
  <si>
    <t>230622-0155</t>
  </si>
  <si>
    <t>14:00</t>
  </si>
  <si>
    <t>14:47</t>
  </si>
  <si>
    <t>MVA with Injuries</t>
  </si>
  <si>
    <t>230623-0156</t>
  </si>
  <si>
    <t>2500 E. Va Beach Blvd</t>
  </si>
  <si>
    <t>230628-0157</t>
  </si>
  <si>
    <t>230629-0158</t>
  </si>
  <si>
    <t>13:02</t>
  </si>
  <si>
    <t>12:58</t>
  </si>
  <si>
    <t>2791 Presidential Pkwy</t>
  </si>
  <si>
    <t>230701-0160</t>
  </si>
  <si>
    <t>230704-0161</t>
  </si>
  <si>
    <t>230704-0162</t>
  </si>
  <si>
    <t>230703-0163</t>
  </si>
  <si>
    <t>230706-0164</t>
  </si>
  <si>
    <t>Shepards Village</t>
  </si>
  <si>
    <t>07:11</t>
  </si>
  <si>
    <t>07:13</t>
  </si>
  <si>
    <t>Warrant Service/Summons</t>
  </si>
  <si>
    <t>230711-0165</t>
  </si>
  <si>
    <t>230713-0167</t>
  </si>
  <si>
    <t>230713-0168</t>
  </si>
  <si>
    <t>230720-0170</t>
  </si>
  <si>
    <t>05:01</t>
  </si>
  <si>
    <t>04:58</t>
  </si>
  <si>
    <t>230720-0171</t>
  </si>
  <si>
    <t>230723-0172</t>
  </si>
  <si>
    <t>230724-0173</t>
  </si>
  <si>
    <t>230801-0175</t>
  </si>
  <si>
    <t>230803-0178</t>
  </si>
  <si>
    <t>230806-0179</t>
  </si>
  <si>
    <t>230808-0180</t>
  </si>
  <si>
    <t>1600 Madison Ave</t>
  </si>
  <si>
    <t>20:00</t>
  </si>
  <si>
    <t>Shots Fired - Off Campus</t>
  </si>
  <si>
    <t>02:21</t>
  </si>
  <si>
    <t>230818-0183</t>
  </si>
  <si>
    <t>02:15</t>
  </si>
  <si>
    <t>230818-0184</t>
  </si>
  <si>
    <t>700 Park Ave. (Wilson Hall)</t>
  </si>
  <si>
    <t>230820-0188</t>
  </si>
  <si>
    <t>230820-0189</t>
  </si>
  <si>
    <t>891 Gym Rd. (Student Services)</t>
  </si>
  <si>
    <t>09:53</t>
  </si>
  <si>
    <t>09:48</t>
  </si>
  <si>
    <t>230825-0193</t>
  </si>
  <si>
    <t>13:10</t>
  </si>
  <si>
    <t xml:space="preserve">2368 Maude B Davis </t>
  </si>
  <si>
    <t>230825-0194</t>
  </si>
  <si>
    <t>New Res. Complex</t>
  </si>
  <si>
    <t>230828-0196</t>
  </si>
  <si>
    <t>230829-0198</t>
  </si>
  <si>
    <t>230829-0199</t>
  </si>
  <si>
    <t>00:20</t>
  </si>
  <si>
    <t>Hit &amp; Run w/Injuries</t>
  </si>
  <si>
    <t>230830-0200</t>
  </si>
  <si>
    <t xml:space="preserve">Hit &amp; Run </t>
  </si>
  <si>
    <t>00:44</t>
  </si>
  <si>
    <t>12:36</t>
  </si>
  <si>
    <t>230830-0201</t>
  </si>
  <si>
    <t>230830-0203</t>
  </si>
  <si>
    <t>230901-0204</t>
  </si>
  <si>
    <t>01:15</t>
  </si>
  <si>
    <t>230902-0205</t>
  </si>
  <si>
    <t>01:01</t>
  </si>
  <si>
    <t>230903-0207</t>
  </si>
  <si>
    <t>230905-0212</t>
  </si>
  <si>
    <t>230905-0213</t>
  </si>
  <si>
    <t>230905-0214</t>
  </si>
  <si>
    <t>230906-0216</t>
  </si>
  <si>
    <t>230912-0222</t>
  </si>
  <si>
    <t>Service Road</t>
  </si>
  <si>
    <t>230913-0224</t>
  </si>
  <si>
    <t>230914-0226</t>
  </si>
  <si>
    <t>230914-0227</t>
  </si>
  <si>
    <t>17:04</t>
  </si>
  <si>
    <t>On Campus</t>
  </si>
  <si>
    <t>230919-0231</t>
  </si>
  <si>
    <t>230920-0234</t>
  </si>
  <si>
    <t>230923-0237</t>
  </si>
  <si>
    <t>Off Campus</t>
  </si>
  <si>
    <t>230925-0240</t>
  </si>
  <si>
    <t>09:20</t>
  </si>
  <si>
    <t>230927-0242</t>
  </si>
  <si>
    <t>07:00</t>
  </si>
  <si>
    <t>MVA Hit/Run</t>
  </si>
  <si>
    <t>Lot 18</t>
  </si>
  <si>
    <t>230928-0243</t>
  </si>
  <si>
    <t>230928-0244</t>
  </si>
  <si>
    <t>08:36</t>
  </si>
  <si>
    <t>07:57</t>
  </si>
  <si>
    <t>231002-0249</t>
  </si>
  <si>
    <t>231001-0251</t>
  </si>
  <si>
    <t>231006-0255</t>
  </si>
  <si>
    <t>Missing/Runaway</t>
  </si>
  <si>
    <t>231006-0256</t>
  </si>
  <si>
    <t>231012-0261</t>
  </si>
  <si>
    <t>02:53</t>
  </si>
  <si>
    <t>231014-0264</t>
  </si>
  <si>
    <t>17:51</t>
  </si>
  <si>
    <t>Drug Abuse Violation</t>
  </si>
  <si>
    <t>IR #1617</t>
  </si>
  <si>
    <t>Holiday Inn, VA Beach</t>
  </si>
  <si>
    <t>Simple Assault and Battery</t>
  </si>
  <si>
    <t>231019-0268</t>
  </si>
  <si>
    <t>231019-0267</t>
  </si>
  <si>
    <t>231020-0272</t>
  </si>
  <si>
    <t>Assault and Battery (simple)</t>
  </si>
  <si>
    <t>231022-0273</t>
  </si>
  <si>
    <t>231020-0270</t>
  </si>
  <si>
    <t>231025-0278</t>
  </si>
  <si>
    <t>Hit and run</t>
  </si>
  <si>
    <t>231026-0280</t>
  </si>
  <si>
    <t>Destruction, Damage, and Vandalism of Property</t>
  </si>
  <si>
    <t>231027-0282</t>
  </si>
  <si>
    <t>231027-0283</t>
  </si>
  <si>
    <t>231028-0285</t>
  </si>
  <si>
    <t>2401 Corprew Ave</t>
  </si>
  <si>
    <t>231027-0284</t>
  </si>
  <si>
    <t>Malicious Discharge of Firearm within a Dwelling</t>
  </si>
  <si>
    <t>231029-0289</t>
  </si>
  <si>
    <t>231028-0286</t>
  </si>
  <si>
    <t>231030-0290</t>
  </si>
  <si>
    <t>Hit and Run Property Damage</t>
  </si>
  <si>
    <t>Nursing Gen Ed. Bldg</t>
  </si>
  <si>
    <t>231031-0292</t>
  </si>
  <si>
    <t>2601 Corprew Ave</t>
  </si>
  <si>
    <t>231101-0296</t>
  </si>
  <si>
    <t>Lot 14 Police Hdq</t>
  </si>
  <si>
    <t>231102-0297</t>
  </si>
  <si>
    <t>231101-0295</t>
  </si>
  <si>
    <t>Lot 3 Vehicle Compound</t>
  </si>
  <si>
    <t>231101-0294</t>
  </si>
  <si>
    <t xml:space="preserve">Destruction of Property </t>
  </si>
  <si>
    <t xml:space="preserve">  Closed</t>
  </si>
  <si>
    <t>231103-0299</t>
  </si>
  <si>
    <t>231103-0301</t>
  </si>
  <si>
    <t>231103-0302</t>
  </si>
  <si>
    <t>231103-0300</t>
  </si>
  <si>
    <t>closed</t>
  </si>
  <si>
    <t>11/5/023</t>
  </si>
  <si>
    <t>Lot 13, Spartan Suites</t>
  </si>
  <si>
    <t>231106-0303</t>
  </si>
  <si>
    <t>Damage to property (State/Personal)</t>
  </si>
  <si>
    <t>230017-0304</t>
  </si>
  <si>
    <t>231107-0305</t>
  </si>
  <si>
    <t>Scott Dozier Dining</t>
  </si>
  <si>
    <t>231108-0307</t>
  </si>
  <si>
    <t>Harrassment</t>
  </si>
  <si>
    <t>231109-0310</t>
  </si>
  <si>
    <t>231109-0309</t>
  </si>
  <si>
    <t>Breaking and Entering (vehicle)</t>
  </si>
  <si>
    <t>Wyndham Garden</t>
  </si>
  <si>
    <t>231111-0316</t>
  </si>
  <si>
    <t>231111-0317</t>
  </si>
  <si>
    <t>231112-0318</t>
  </si>
  <si>
    <t>231113-0319</t>
  </si>
  <si>
    <t>231114-0321</t>
  </si>
  <si>
    <t>231114-0322</t>
  </si>
  <si>
    <t>230005-0323</t>
  </si>
  <si>
    <t>I-64 Near Williamsburg</t>
  </si>
  <si>
    <t>231115-0324</t>
  </si>
  <si>
    <t>231119-0327</t>
  </si>
  <si>
    <t>Hit and Run (Property Damage)</t>
  </si>
  <si>
    <t>1600 E. Brambleton</t>
  </si>
  <si>
    <t>231128-0329</t>
  </si>
  <si>
    <t>231128-0328</t>
  </si>
  <si>
    <t>231228-0331</t>
  </si>
  <si>
    <t>8;00</t>
  </si>
  <si>
    <t>240106-0002</t>
  </si>
  <si>
    <t>1000 Blk Park Ave.</t>
  </si>
  <si>
    <t>240107-0004</t>
  </si>
  <si>
    <t>240108-0005</t>
  </si>
  <si>
    <t>800 Blk of Ballentine Blvd</t>
  </si>
  <si>
    <t>05:53</t>
  </si>
  <si>
    <t>05:23</t>
  </si>
  <si>
    <t>240109-0006</t>
  </si>
  <si>
    <t>08:15</t>
  </si>
  <si>
    <t>240109-0007</t>
  </si>
  <si>
    <t xml:space="preserve">Lot 13 </t>
  </si>
  <si>
    <t>240109-0010</t>
  </si>
  <si>
    <t>240109-0011</t>
  </si>
  <si>
    <t>240109-0012</t>
  </si>
  <si>
    <t xml:space="preserve">Public Intoxication  </t>
  </si>
  <si>
    <t>Practice Field</t>
  </si>
  <si>
    <t>Alcohol Violation/Arrest</t>
  </si>
  <si>
    <t xml:space="preserve">Physical Altercation/Arrest </t>
  </si>
  <si>
    <t xml:space="preserve">Alcohol Violation/Drunk in Public </t>
  </si>
  <si>
    <t xml:space="preserve">Gym Road </t>
  </si>
  <si>
    <t>240113-0014</t>
  </si>
  <si>
    <t>240114-0015</t>
  </si>
  <si>
    <t>1400 Brambleton Ave</t>
  </si>
  <si>
    <t>Simple Assault (Dating Violence)</t>
  </si>
  <si>
    <t>240117-0018</t>
  </si>
  <si>
    <t>08:13</t>
  </si>
  <si>
    <t>240118-0020</t>
  </si>
  <si>
    <t>240122-0021</t>
  </si>
  <si>
    <t>Petit Larceny (Credit Card Fraud)</t>
  </si>
  <si>
    <t>240124-0025</t>
  </si>
  <si>
    <t>240126-0029</t>
  </si>
  <si>
    <t>240126-0028</t>
  </si>
  <si>
    <t>240127-0030</t>
  </si>
  <si>
    <t>Nursing Edu. Bldg.</t>
  </si>
  <si>
    <t xml:space="preserve">Simple Assault  </t>
  </si>
  <si>
    <t>240127-0031</t>
  </si>
  <si>
    <t>240128-0032</t>
  </si>
  <si>
    <t>Drug &amp; Alcohol Violation</t>
  </si>
  <si>
    <t>240202-0038</t>
  </si>
  <si>
    <t>240202-0039</t>
  </si>
  <si>
    <t>240202-0040</t>
  </si>
  <si>
    <t>Drug &amp; Weapon Violation</t>
  </si>
  <si>
    <t>240205-0043</t>
  </si>
  <si>
    <t>240207-0046</t>
  </si>
  <si>
    <t>Police Hdqtr</t>
  </si>
  <si>
    <t>240207-0047</t>
  </si>
  <si>
    <t>240207-0048</t>
  </si>
  <si>
    <t>240208-0050</t>
  </si>
  <si>
    <t>Drug Violation (Marij)</t>
  </si>
  <si>
    <t>240208-0049</t>
  </si>
  <si>
    <t>240210-0051</t>
  </si>
  <si>
    <t>Park Place @ NSU</t>
  </si>
  <si>
    <t>240210-0052</t>
  </si>
  <si>
    <t>Holiday Inn Express - Off Campus</t>
  </si>
  <si>
    <t>240213-0054</t>
  </si>
  <si>
    <t>240213-0055</t>
  </si>
  <si>
    <t>00:52</t>
  </si>
  <si>
    <t>240215-0059</t>
  </si>
  <si>
    <t>1055W. 48th Street - ODU</t>
  </si>
  <si>
    <t>240216-0061</t>
  </si>
  <si>
    <t>Simple Assault (Dating Violence) Info Only</t>
  </si>
  <si>
    <t>240217-0062</t>
  </si>
  <si>
    <t>240219-0063</t>
  </si>
  <si>
    <t>240219-0065</t>
  </si>
  <si>
    <t>240219-0066</t>
  </si>
  <si>
    <t>240221-0069</t>
  </si>
  <si>
    <t>240220-0068</t>
  </si>
  <si>
    <t>Tampering with Vehicle</t>
  </si>
  <si>
    <t>240220-0067</t>
  </si>
  <si>
    <t>240224-0071</t>
  </si>
  <si>
    <t>240226-0073</t>
  </si>
  <si>
    <t>240226-0074</t>
  </si>
  <si>
    <t>Hamm Fine Arts Bldg.</t>
  </si>
  <si>
    <t>Tampering with Vehicle/Safety Equipment</t>
  </si>
  <si>
    <t>240226-0075</t>
  </si>
  <si>
    <t>240227-0077</t>
  </si>
  <si>
    <t>240301-0081</t>
  </si>
  <si>
    <t>2600 Presidential Pkwy</t>
  </si>
  <si>
    <t>240304-0082</t>
  </si>
  <si>
    <t>03:37</t>
  </si>
  <si>
    <t>03:15</t>
  </si>
  <si>
    <t>MVA State Property</t>
  </si>
  <si>
    <t>240306-0084</t>
  </si>
  <si>
    <t>Maude B Davis Dr.</t>
  </si>
  <si>
    <t>240306-0085</t>
  </si>
  <si>
    <t>240318-0093</t>
  </si>
  <si>
    <t>240321-0095</t>
  </si>
  <si>
    <t>240321-0096</t>
  </si>
  <si>
    <t>240321-0097</t>
  </si>
  <si>
    <t>240321-0094</t>
  </si>
  <si>
    <t>01:10</t>
  </si>
  <si>
    <t>22:46</t>
  </si>
  <si>
    <t xml:space="preserve"> Weapon Violation (Knife)</t>
  </si>
  <si>
    <t>240322-0098</t>
  </si>
  <si>
    <t>240324-0101</t>
  </si>
  <si>
    <t>240327-0103</t>
  </si>
  <si>
    <t>Spartan Greens</t>
  </si>
  <si>
    <t>240329-0106</t>
  </si>
  <si>
    <t>240329-0107</t>
  </si>
  <si>
    <t>240331-0110</t>
  </si>
  <si>
    <t>Fire Structure No Damage (Stove Fire)</t>
  </si>
  <si>
    <t>Fire Structure No Damage (Trash Can Fire)</t>
  </si>
  <si>
    <t>00:28</t>
  </si>
  <si>
    <t>240404-0114</t>
  </si>
  <si>
    <t>240404-0115</t>
  </si>
  <si>
    <t>05:02</t>
  </si>
  <si>
    <t>No Report Taken</t>
  </si>
  <si>
    <t>Cleared</t>
  </si>
  <si>
    <t>Smell of smoke from lint trap in dryer - No Fire</t>
  </si>
  <si>
    <t>01:42</t>
  </si>
  <si>
    <t>240405-0116</t>
  </si>
  <si>
    <t>2700 Middle Towne Cres.</t>
  </si>
  <si>
    <t>05:15</t>
  </si>
  <si>
    <t>21:58</t>
  </si>
  <si>
    <t>240409-0122</t>
  </si>
  <si>
    <t>240409-0123</t>
  </si>
  <si>
    <t>12:19</t>
  </si>
  <si>
    <t>240410-0125</t>
  </si>
  <si>
    <t xml:space="preserve">Warrant </t>
  </si>
  <si>
    <t>240411-0126</t>
  </si>
  <si>
    <t>NSU Library</t>
  </si>
  <si>
    <t>0:11</t>
  </si>
  <si>
    <t>240413-0128</t>
  </si>
  <si>
    <t>1500 Brambleton Ave</t>
  </si>
  <si>
    <t>02:01</t>
  </si>
  <si>
    <t>240413-0129</t>
  </si>
  <si>
    <t>240416-0130</t>
  </si>
  <si>
    <t>03:23</t>
  </si>
  <si>
    <t>240418-0132</t>
  </si>
  <si>
    <t>240418-0133</t>
  </si>
  <si>
    <t>240418-0134</t>
  </si>
  <si>
    <t>Babbette Smith Sorth</t>
  </si>
  <si>
    <t>09:51</t>
  </si>
  <si>
    <t>240419-0135</t>
  </si>
  <si>
    <t>240427-0138</t>
  </si>
  <si>
    <t>20:59</t>
  </si>
  <si>
    <t>240429-0141</t>
  </si>
  <si>
    <t>240501-0144</t>
  </si>
  <si>
    <t>Hit &amp; Run - Property Damage</t>
  </si>
  <si>
    <t>240501-0145</t>
  </si>
  <si>
    <t>12:13</t>
  </si>
  <si>
    <t>21:41</t>
  </si>
  <si>
    <t>Warrant (City of Norfolk)</t>
  </si>
  <si>
    <t>240504-0147</t>
  </si>
  <si>
    <t>240504-0146</t>
  </si>
  <si>
    <t>240509-0149</t>
  </si>
  <si>
    <t>555 Park Avenue</t>
  </si>
  <si>
    <t>240509-0150</t>
  </si>
  <si>
    <t>Tampering with vehicle</t>
  </si>
  <si>
    <t>240513-0151</t>
  </si>
  <si>
    <t>240513-0152</t>
  </si>
  <si>
    <t>240515-0155</t>
  </si>
  <si>
    <t>721 Maltby Ave</t>
  </si>
  <si>
    <t>240516-0156</t>
  </si>
  <si>
    <t>Simple Assault (Non-NSU Student)</t>
  </si>
  <si>
    <t>240522-0159</t>
  </si>
  <si>
    <t>240523-0160</t>
  </si>
  <si>
    <t>2323 E. Virginia Beach Blvd</t>
  </si>
  <si>
    <t>14:40</t>
  </si>
  <si>
    <t>Eluding Police</t>
  </si>
  <si>
    <t>240528-0163</t>
  </si>
  <si>
    <t>2300 Corprew Ave</t>
  </si>
  <si>
    <t>240529-0165</t>
  </si>
  <si>
    <t>240529-0166</t>
  </si>
  <si>
    <t>Discharge of Firearm</t>
  </si>
  <si>
    <t>240531-0167</t>
  </si>
  <si>
    <t>943 Marshall Ave.</t>
  </si>
  <si>
    <t>240601-0168</t>
  </si>
  <si>
    <t>1600 E. Brambleton Ave.</t>
  </si>
  <si>
    <t>240601-0169</t>
  </si>
  <si>
    <t>2500 Corprew Ave.</t>
  </si>
  <si>
    <t>240605-0170</t>
  </si>
  <si>
    <t>240606-0171</t>
  </si>
  <si>
    <t>2000 Blk. E. Brambleton</t>
  </si>
  <si>
    <t>240606-0172</t>
  </si>
  <si>
    <t>Driving Under Influence (DUI) (DWI)</t>
  </si>
  <si>
    <t>240610-0176</t>
  </si>
  <si>
    <t>200613-0178</t>
  </si>
  <si>
    <t>240615-0179</t>
  </si>
  <si>
    <t>700 Blk of Park Ave</t>
  </si>
  <si>
    <t>Driving Under Influence (DUI) (DWI) - (Non-Student)</t>
  </si>
  <si>
    <t>240618-0182</t>
  </si>
  <si>
    <t>0:00</t>
  </si>
  <si>
    <t>Driving Under Influence (DUI)(DWI)</t>
  </si>
  <si>
    <t>240625-0183</t>
  </si>
  <si>
    <t>6/24/22024</t>
  </si>
  <si>
    <t>240628-0184</t>
  </si>
  <si>
    <t>240629-0185</t>
  </si>
  <si>
    <t>15:04</t>
  </si>
  <si>
    <t>240701-0186</t>
  </si>
  <si>
    <t>Simpe Assault</t>
  </si>
  <si>
    <t>240701-0188</t>
  </si>
  <si>
    <t>240703-0189</t>
  </si>
  <si>
    <t>240704-0190</t>
  </si>
  <si>
    <t>900 Park Ave - Babbette Smith South</t>
  </si>
  <si>
    <t>08:39</t>
  </si>
  <si>
    <t xml:space="preserve">Petit Larceny </t>
  </si>
  <si>
    <t>240709-0194</t>
  </si>
  <si>
    <t>Bowser Building</t>
  </si>
  <si>
    <t>240709-0195</t>
  </si>
  <si>
    <t>Warrant (Non-NSU Student)</t>
  </si>
  <si>
    <t>240709-0196</t>
  </si>
  <si>
    <t>799 Park Ave</t>
  </si>
  <si>
    <t>240711-0198</t>
  </si>
  <si>
    <t>240713-0199</t>
  </si>
  <si>
    <t>240716-0201</t>
  </si>
  <si>
    <t>1500 Corprew Ave</t>
  </si>
  <si>
    <t>240718-0203</t>
  </si>
  <si>
    <t>240719-0204</t>
  </si>
  <si>
    <t>2781 Middle Towne Cres.</t>
  </si>
  <si>
    <t>0:09</t>
  </si>
  <si>
    <t>240723-0205</t>
  </si>
  <si>
    <t>Corprew/Marathon Ave</t>
  </si>
  <si>
    <t>240726-0208</t>
  </si>
  <si>
    <t>240802-0211</t>
  </si>
  <si>
    <t>240810-0215</t>
  </si>
  <si>
    <t>04:40</t>
  </si>
  <si>
    <t>240819-0221</t>
  </si>
  <si>
    <t>240819-0224</t>
  </si>
  <si>
    <t>240820-0225</t>
  </si>
  <si>
    <t>240820-0226</t>
  </si>
  <si>
    <t>240821-0228</t>
  </si>
  <si>
    <t>Wyndham Garden Hotel - Off Campus</t>
  </si>
  <si>
    <t>240822-0230</t>
  </si>
  <si>
    <t>240822-0231</t>
  </si>
  <si>
    <t>240822-0232</t>
  </si>
  <si>
    <t>240823-0235</t>
  </si>
  <si>
    <t>240823-0236</t>
  </si>
  <si>
    <t>240824-0238</t>
  </si>
  <si>
    <t>240824-0239</t>
  </si>
  <si>
    <t>240826-0240</t>
  </si>
  <si>
    <t>240826-0241</t>
  </si>
  <si>
    <t>Robbery, Abduction/Kidnappin</t>
  </si>
  <si>
    <t>240830-0243</t>
  </si>
  <si>
    <t>Fire With Structure Damage</t>
  </si>
  <si>
    <t>240901-0246</t>
  </si>
  <si>
    <t>240902-0247</t>
  </si>
  <si>
    <t>240903-0248</t>
  </si>
  <si>
    <t>240903-0249</t>
  </si>
  <si>
    <t>270904-0250</t>
  </si>
  <si>
    <t>240906-0251</t>
  </si>
  <si>
    <t>240907-0254</t>
  </si>
  <si>
    <t>240908-0255</t>
  </si>
  <si>
    <t>240908-0256</t>
  </si>
  <si>
    <t>240909-0257</t>
  </si>
  <si>
    <t>Found Property (Drugs)</t>
  </si>
  <si>
    <t>240910-0259</t>
  </si>
  <si>
    <t>4617 Marshall Ave</t>
  </si>
  <si>
    <t>240911-0261</t>
  </si>
  <si>
    <t>240911-0260</t>
  </si>
  <si>
    <t>240913-0262</t>
  </si>
  <si>
    <t>240914-0263</t>
  </si>
  <si>
    <t>240915-0265</t>
  </si>
  <si>
    <t>240916-0266</t>
  </si>
  <si>
    <t>240917-0267</t>
  </si>
  <si>
    <t>240917-0268</t>
  </si>
  <si>
    <t>240918-0271</t>
  </si>
  <si>
    <t>240918-0270</t>
  </si>
  <si>
    <t>240919-0272</t>
  </si>
  <si>
    <t>Double Tree Hotel - Off Campus</t>
  </si>
  <si>
    <t>240920-0274</t>
  </si>
  <si>
    <t>Commuter Lot</t>
  </si>
  <si>
    <t>240921-0275</t>
  </si>
  <si>
    <t>240924-0278</t>
  </si>
  <si>
    <t>Corprew Ave.</t>
  </si>
  <si>
    <t>240924-0279</t>
  </si>
  <si>
    <t>Indecent Exposure</t>
  </si>
  <si>
    <t>240924-0280</t>
  </si>
  <si>
    <t>240925-0281</t>
  </si>
  <si>
    <t>Homicide - Off Campus</t>
  </si>
  <si>
    <t>240926-0283</t>
  </si>
  <si>
    <t>2734 Gate House Rd.</t>
  </si>
  <si>
    <t>240926-0284</t>
  </si>
  <si>
    <t>2300 Blk of Corprew</t>
  </si>
  <si>
    <t>240926-0285</t>
  </si>
  <si>
    <t>Near Midrise Residence Hall</t>
  </si>
  <si>
    <t>241001-0290</t>
  </si>
  <si>
    <t>241004-0292</t>
  </si>
  <si>
    <t>Assault &amp; Battery - Simple (Non-NSU Students)</t>
  </si>
  <si>
    <t>241005-0293</t>
  </si>
  <si>
    <t>241006-0295</t>
  </si>
  <si>
    <t>900 Marshall Ave</t>
  </si>
  <si>
    <t>241007-0297</t>
  </si>
  <si>
    <t>Robbery Strong Arm</t>
  </si>
  <si>
    <t>241008-0299</t>
  </si>
  <si>
    <t>2724 Park Crescent</t>
  </si>
  <si>
    <t>Attempted Robbery</t>
  </si>
  <si>
    <t>241008-0300</t>
  </si>
  <si>
    <t>Off-Campus Shooting</t>
  </si>
  <si>
    <t>1800 Blk Brambleton Ave</t>
  </si>
  <si>
    <t>NPD Handling</t>
  </si>
  <si>
    <t>241009-0301</t>
  </si>
  <si>
    <t>241010-0303</t>
  </si>
  <si>
    <t>241011-0304</t>
  </si>
  <si>
    <t xml:space="preserve">2100 Presidential Dr. </t>
  </si>
  <si>
    <t>Driving Under the Influence (3rd Offense)</t>
  </si>
  <si>
    <t>241014-0306</t>
  </si>
  <si>
    <t>241017-0308</t>
  </si>
  <si>
    <t>Outstanding Warrant for Other Agency</t>
  </si>
  <si>
    <t>241020-0309</t>
  </si>
  <si>
    <t>1600 Blk of Madison Ave</t>
  </si>
  <si>
    <t>700 Blk Park Ave</t>
  </si>
  <si>
    <t>04:59</t>
  </si>
  <si>
    <t>Portsmouth</t>
  </si>
  <si>
    <t>PPD Handling</t>
  </si>
  <si>
    <t>Off-Campus Shooting (Non-NSU Affiliated)</t>
  </si>
  <si>
    <t>Off-Campus Robbery (NSU Student)</t>
  </si>
  <si>
    <t>241022-0316</t>
  </si>
  <si>
    <t>Presidential Pkwy (Ticket Box Ofc.)</t>
  </si>
  <si>
    <t>241022-0314</t>
  </si>
  <si>
    <t>241023-0317</t>
  </si>
  <si>
    <t>241023-0318</t>
  </si>
  <si>
    <t>241023-0319</t>
  </si>
  <si>
    <t>241023-0320</t>
  </si>
  <si>
    <t>Assault &amp; Battery - Simple (Dating Violence)</t>
  </si>
  <si>
    <t>241024-0321</t>
  </si>
  <si>
    <t>241028-0337</t>
  </si>
  <si>
    <t>241027-0336</t>
  </si>
  <si>
    <t>241027-0335</t>
  </si>
  <si>
    <t>241025-0327</t>
  </si>
  <si>
    <t>241026-0328</t>
  </si>
  <si>
    <t>241026-0330</t>
  </si>
  <si>
    <t>241026-0331</t>
  </si>
  <si>
    <t>241026-0332</t>
  </si>
  <si>
    <t>241027-0334</t>
  </si>
  <si>
    <t>241025-0323</t>
  </si>
  <si>
    <t>241025-0322</t>
  </si>
  <si>
    <t>False Representation of ID to LEO</t>
  </si>
  <si>
    <t xml:space="preserve">NSU </t>
  </si>
  <si>
    <t>2368 Maude B Davis Dr. (Library)</t>
  </si>
  <si>
    <t>NSU Stadium</t>
  </si>
  <si>
    <t>241028-0340</t>
  </si>
  <si>
    <t>241028-0341</t>
  </si>
  <si>
    <t>241029-0343</t>
  </si>
  <si>
    <t>Driving Under Influence</t>
  </si>
  <si>
    <t>241030-0344</t>
  </si>
  <si>
    <t>241030-0345</t>
  </si>
  <si>
    <t>241101-0349</t>
  </si>
  <si>
    <t>241103-0351</t>
  </si>
  <si>
    <t>2596 Presidential Pkwy</t>
  </si>
  <si>
    <t>241102-0350</t>
  </si>
  <si>
    <t>241104-0352</t>
  </si>
  <si>
    <t>2300 Presidential Pkwy</t>
  </si>
  <si>
    <t>Shots Fired (Non-NSU Affiliated)</t>
  </si>
  <si>
    <t>2730 Corprew Ave.</t>
  </si>
  <si>
    <t>241111-0356</t>
  </si>
  <si>
    <t>241111-0357</t>
  </si>
  <si>
    <t>241111-0358</t>
  </si>
  <si>
    <t>2781 Middletown Cres. (Lot 7)</t>
  </si>
  <si>
    <t>241112-0360</t>
  </si>
  <si>
    <t>241113-0361</t>
  </si>
  <si>
    <t>2201 Maude B Davis Dr. (Rosa Alexander)</t>
  </si>
  <si>
    <t>241114-0362</t>
  </si>
  <si>
    <t xml:space="preserve">2718 Middle Towne Cres. </t>
  </si>
  <si>
    <t>241114-0364</t>
  </si>
  <si>
    <t>18:36</t>
  </si>
  <si>
    <t>241118-0367</t>
  </si>
  <si>
    <t>2501 Corprew Ave (Police Hdqt.)</t>
  </si>
  <si>
    <t>241118-0366</t>
  </si>
  <si>
    <t>241120-0368</t>
  </si>
  <si>
    <t>241121-0369</t>
  </si>
  <si>
    <t>241120-0370</t>
  </si>
  <si>
    <t>241123-0371</t>
  </si>
  <si>
    <t>241123-0372</t>
  </si>
  <si>
    <t>21:55</t>
  </si>
  <si>
    <t>Warrants Outstanding for Other Agency</t>
  </si>
  <si>
    <t>1500 Blk of Brambleton Ave.</t>
  </si>
  <si>
    <t>241213-0377</t>
  </si>
  <si>
    <t>241214-0378</t>
  </si>
  <si>
    <t>2700 Midletowne Cres. (Football Practice Field)</t>
  </si>
  <si>
    <t>241214-0379</t>
  </si>
  <si>
    <t>241216-0380</t>
  </si>
  <si>
    <t>930 Majestic Ave.</t>
  </si>
  <si>
    <t>241220-0381</t>
  </si>
  <si>
    <t>241227-0382</t>
  </si>
  <si>
    <t>250103-0002</t>
  </si>
  <si>
    <t>Warrants Outstanding for Other Agency / Carrying Concealed Weapon</t>
  </si>
  <si>
    <t>False Pretense/Swindle/Confidence Game</t>
  </si>
  <si>
    <t>2300 Maude B. Davis</t>
  </si>
  <si>
    <t>250111-0004</t>
  </si>
  <si>
    <t>1000 Park Ave</t>
  </si>
  <si>
    <t>False Identification to LEO</t>
  </si>
  <si>
    <t>250112-0005</t>
  </si>
  <si>
    <t>12:29</t>
  </si>
  <si>
    <t>Near Wilson Hall</t>
  </si>
  <si>
    <t>Small fire no damage</t>
  </si>
  <si>
    <t>15:44</t>
  </si>
  <si>
    <t>Park Ave &amp; E. Brambleton Ave</t>
  </si>
  <si>
    <t>Arrested by NPD</t>
  </si>
  <si>
    <t>Extinguished by PO</t>
  </si>
  <si>
    <t>Multiple Agency Police Pursuit</t>
  </si>
  <si>
    <t>250110-0003</t>
  </si>
  <si>
    <t>Warrants Outstanding For Other Agency</t>
  </si>
  <si>
    <t>250117-0007</t>
  </si>
  <si>
    <t>1501 E. Brambleton Ave. (7-11)</t>
  </si>
  <si>
    <t>MVA Hit/Run With Injuries</t>
  </si>
  <si>
    <t>250118-0008</t>
  </si>
  <si>
    <t>2251 Presidential Pkwy. (Lot 3)</t>
  </si>
  <si>
    <t>250120-0010</t>
  </si>
  <si>
    <t>850 Gym Rd.</t>
  </si>
  <si>
    <t>250120-0011</t>
  </si>
  <si>
    <t>Damage Of Property</t>
  </si>
  <si>
    <t>2400 Gym Rd.</t>
  </si>
  <si>
    <t>Fire Structure With Damage</t>
  </si>
  <si>
    <t>2491 Corprew Ave. (Scott Dozier Dining Hall)</t>
  </si>
  <si>
    <t>250122-0012</t>
  </si>
  <si>
    <t>250123-0013</t>
  </si>
  <si>
    <t>250123-0015</t>
  </si>
  <si>
    <t>250125-0016</t>
  </si>
  <si>
    <t>3025 E. Virginia Beach Blvd.</t>
  </si>
  <si>
    <t>250125-0017</t>
  </si>
  <si>
    <t>2201 Maude B. Davis Dr. (Rosa Alexander)</t>
  </si>
  <si>
    <t>1100 Park Ave</t>
  </si>
  <si>
    <t>250126-0018</t>
  </si>
  <si>
    <t>11:42</t>
  </si>
  <si>
    <t>250128-0020</t>
  </si>
  <si>
    <t>10:24</t>
  </si>
  <si>
    <t>240201-0024</t>
  </si>
  <si>
    <t>2771 Middle Towne Cres (Spartan Station)</t>
  </si>
  <si>
    <t>2701 Middle Towne Cres. (Charles Smith)</t>
  </si>
  <si>
    <t>250203-0025</t>
  </si>
  <si>
    <t>901 Marshall Ave</t>
  </si>
  <si>
    <t>10:32</t>
  </si>
  <si>
    <t>Fondling</t>
  </si>
  <si>
    <t>5115 Hampton Blvd</t>
  </si>
  <si>
    <t>250203-0026</t>
  </si>
  <si>
    <t>250204-0027</t>
  </si>
  <si>
    <t>900 Park Ave (Lot 22)</t>
  </si>
  <si>
    <t>250204-0028</t>
  </si>
  <si>
    <t>1510 E. Brambleton Ave</t>
  </si>
  <si>
    <t>Physical Altercation (Dating Violence)</t>
  </si>
  <si>
    <t>250204-0029</t>
  </si>
  <si>
    <t>250205-0030</t>
  </si>
  <si>
    <t>250207-0033</t>
  </si>
  <si>
    <t>2600 Presidential Pkwy (Echols Hall)</t>
  </si>
  <si>
    <t>250210-0034</t>
  </si>
  <si>
    <t>2781 Middle Towne Cres. (Lee Smith)</t>
  </si>
  <si>
    <t>250211-0035</t>
  </si>
  <si>
    <t>215 Saint Paul Blvd. (Chrysler Hall)</t>
  </si>
  <si>
    <t>250212-0036</t>
  </si>
  <si>
    <t>250212-0037</t>
  </si>
  <si>
    <t>2601 Corprew Ave. (Lot 13)</t>
  </si>
  <si>
    <t>250216-0044</t>
  </si>
  <si>
    <t>Box 21 Spartan Suites North Parking Lot</t>
  </si>
  <si>
    <t>250218-0045</t>
  </si>
  <si>
    <t>1600 Brambleton Ave.</t>
  </si>
  <si>
    <t>250219-0046</t>
  </si>
  <si>
    <t>Babbette Smith South - 900 Park Ave</t>
  </si>
  <si>
    <t>Abduction/Kidnapping</t>
  </si>
  <si>
    <t>250222-0049</t>
  </si>
  <si>
    <t>250222-0050</t>
  </si>
  <si>
    <t>900 Blk. Bond St.</t>
  </si>
  <si>
    <t>250225-0052</t>
  </si>
  <si>
    <t>700 Onley Rd</t>
  </si>
  <si>
    <t>250225-0053</t>
  </si>
  <si>
    <t>250225-0054</t>
  </si>
  <si>
    <t>Warrants Outsanding For Other Agency</t>
  </si>
  <si>
    <t>250225-0055</t>
  </si>
  <si>
    <t>1501 Brambleton Ave</t>
  </si>
  <si>
    <t>250226-0056</t>
  </si>
  <si>
    <t>250227-0057</t>
  </si>
  <si>
    <t xml:space="preserve">2251 Presidential Pkwy. </t>
  </si>
  <si>
    <t>250227-0058</t>
  </si>
  <si>
    <t xml:space="preserve">900 Park Ave </t>
  </si>
  <si>
    <t>250301-0059</t>
  </si>
  <si>
    <t>2100 Presidential Pkwy</t>
  </si>
  <si>
    <t>2600 Presidential Pkwy (Gate 8)</t>
  </si>
  <si>
    <t>250301-0061</t>
  </si>
  <si>
    <t>250304-0063</t>
  </si>
  <si>
    <t>250304-0064</t>
  </si>
  <si>
    <t xml:space="preserve">2601 Corprew Ave. </t>
  </si>
  <si>
    <t>230305-0067</t>
  </si>
  <si>
    <t>250306-0068</t>
  </si>
  <si>
    <t>2400 Corprew Ave.</t>
  </si>
  <si>
    <t>250306-0069</t>
  </si>
  <si>
    <t>250307-0070</t>
  </si>
  <si>
    <t>250308-0071</t>
  </si>
  <si>
    <t>900 Park Ave. (Lot 22)</t>
  </si>
  <si>
    <t>250312-0073</t>
  </si>
  <si>
    <t>250313-0074</t>
  </si>
  <si>
    <t>900 Park Ave (Babbette Smith South)</t>
  </si>
  <si>
    <t>Damage To Property (State/Personal)</t>
  </si>
  <si>
    <t>250316-0076</t>
  </si>
  <si>
    <t>2371 Presidential Pkwy</t>
  </si>
  <si>
    <t>250317-0077</t>
  </si>
  <si>
    <t>Robinson Tech - 950 Park Ave.</t>
  </si>
  <si>
    <t>250318-0079</t>
  </si>
  <si>
    <t>250321-0079</t>
  </si>
  <si>
    <t>250322-0081</t>
  </si>
  <si>
    <t>222 Park Ave (McDemmond Ctr)</t>
  </si>
  <si>
    <t>14:25</t>
  </si>
  <si>
    <t>Threats Over Airways</t>
  </si>
  <si>
    <t>250325-0083</t>
  </si>
  <si>
    <t>Police Hdqts - 2501 Corprew Ave</t>
  </si>
  <si>
    <t>250328-0085</t>
  </si>
  <si>
    <t>250330-0088</t>
  </si>
  <si>
    <t>900 Park Ave. (Babbette Smith South)</t>
  </si>
  <si>
    <t>Kidnapping &amp; Abduction</t>
  </si>
  <si>
    <t>250403-0092</t>
  </si>
  <si>
    <t>900 Park Ave. BBN</t>
  </si>
  <si>
    <t>250404-0093</t>
  </si>
  <si>
    <t>250404-0094</t>
  </si>
  <si>
    <t>Wilson Hall - 700 Park Ave</t>
  </si>
  <si>
    <t>250405-0095</t>
  </si>
  <si>
    <t>Park Place on Park Ave. -  805 Park Ave</t>
  </si>
  <si>
    <t>250405-0096</t>
  </si>
  <si>
    <t>Lee Smith (Outside) - 2781 Middle Towne Cres</t>
  </si>
  <si>
    <t>250405-0097</t>
  </si>
  <si>
    <t>Joe Echols Hall - 2600 Presidential Pkwy</t>
  </si>
  <si>
    <t>Possess or Distribute Controlled Substance</t>
  </si>
  <si>
    <t>250405-0098</t>
  </si>
  <si>
    <t>250405-0099</t>
  </si>
  <si>
    <t>New Residential Complex - 2539 Corprew Ave</t>
  </si>
  <si>
    <t>250407-0101</t>
  </si>
  <si>
    <t>2800 Middle Towne Cres (Practice Field)</t>
  </si>
  <si>
    <t>250410-0104</t>
  </si>
  <si>
    <t>250410-0106</t>
  </si>
  <si>
    <t>250410-0105</t>
  </si>
  <si>
    <t xml:space="preserve">2491 Corprew Ave. </t>
  </si>
  <si>
    <t>2491 Corprew Ave. (Lot 16)</t>
  </si>
  <si>
    <t>250411-0108</t>
  </si>
  <si>
    <t>2350 Presidential Pkwy</t>
  </si>
  <si>
    <t>21:01</t>
  </si>
  <si>
    <t>25-ODU-00383</t>
  </si>
  <si>
    <t>25-ODU-00305</t>
  </si>
  <si>
    <t>1037 West 39 St. Apt. 153</t>
  </si>
  <si>
    <t>Assault - Simple</t>
  </si>
  <si>
    <t>25-ODU-00242</t>
  </si>
  <si>
    <t>1037 West 39 St. Apt. (1st. Flr Lobby)</t>
  </si>
  <si>
    <t>250418-0113</t>
  </si>
  <si>
    <t>904 Marshall Ave</t>
  </si>
  <si>
    <t>250419-0114</t>
  </si>
  <si>
    <t>250420-0115</t>
  </si>
  <si>
    <t>250422-0116</t>
  </si>
  <si>
    <t>2390 Presidential Pkwy (Gills Gym)</t>
  </si>
  <si>
    <t>250422-0117</t>
  </si>
  <si>
    <t>2601 Corprew Ave. (Spartan Suites)</t>
  </si>
  <si>
    <t>17:52</t>
  </si>
  <si>
    <t>250423-0119</t>
  </si>
  <si>
    <t>2602 Corprew Ave. (Spartan Suites)</t>
  </si>
  <si>
    <t>250425-0120</t>
  </si>
  <si>
    <t>2600 Blk of Corprew Ave</t>
  </si>
  <si>
    <t>False Representation to LEO</t>
  </si>
  <si>
    <t>250425-0121</t>
  </si>
  <si>
    <t>900 Merrimac Ave.</t>
  </si>
  <si>
    <t>Assault on LEO</t>
  </si>
  <si>
    <t>250427-0123</t>
  </si>
  <si>
    <t>2596 Presidential Pkwy (DP football Stadium)</t>
  </si>
  <si>
    <t>250429-0126</t>
  </si>
  <si>
    <t>2501 Presidential Pkwy (Dick Price Stadium)</t>
  </si>
  <si>
    <t>250429-0128</t>
  </si>
  <si>
    <t>Deceased Person (Non-NSU Affiliated)</t>
  </si>
  <si>
    <t>250430-0129</t>
  </si>
  <si>
    <t>2539 Corprew Ave (Lot 13)</t>
  </si>
  <si>
    <t>Active TOT O/A</t>
  </si>
  <si>
    <t>250430-0130</t>
  </si>
  <si>
    <t>2251 Presidential Pkwy (Lot 3)</t>
  </si>
  <si>
    <t>250501-0132</t>
  </si>
  <si>
    <t>19:00</t>
  </si>
  <si>
    <t>250506-0133</t>
  </si>
  <si>
    <t>2601 Corprew Ave (Spartan Suites)</t>
  </si>
  <si>
    <t>250507-0134</t>
  </si>
  <si>
    <t>250508-0135</t>
  </si>
  <si>
    <t>2601 Corprew Ave. Rm 2043B (Spartan Suites)</t>
  </si>
  <si>
    <t>250528-0136</t>
  </si>
  <si>
    <t>2501 Corprew Ave. (Police Hdqtrs)</t>
  </si>
  <si>
    <t>250509-0137</t>
  </si>
  <si>
    <t>2301 Presidential Pkwy (Lot 4)</t>
  </si>
  <si>
    <t>250509-0138</t>
  </si>
  <si>
    <t>Assault &amp; Battery (Simple) - Contract Empl.</t>
  </si>
  <si>
    <t>250510-0139</t>
  </si>
  <si>
    <t>Dick Price Football Stadium</t>
  </si>
  <si>
    <t>MVA Hit/Run With Property Damage</t>
  </si>
  <si>
    <t>250510-0140</t>
  </si>
  <si>
    <t>901 Marshall Ave (Brambleton Ctr.)</t>
  </si>
  <si>
    <t>DUI- (Non NSU Affiliated)</t>
  </si>
  <si>
    <t>250513-0143</t>
  </si>
  <si>
    <t>250513-0144</t>
  </si>
  <si>
    <t>435 Virginia Ave. Apt 216</t>
  </si>
  <si>
    <t>250522-0147</t>
  </si>
  <si>
    <t>250526-0148</t>
  </si>
  <si>
    <t>250528-0150</t>
  </si>
  <si>
    <t>250528-0151</t>
  </si>
  <si>
    <t>250529-0152</t>
  </si>
  <si>
    <t>250529-0153</t>
  </si>
  <si>
    <t>2350 Presidential Pkwy (Nursing Bldg.)</t>
  </si>
  <si>
    <t>250530-0154</t>
  </si>
  <si>
    <t>2539 Corprew Ave. (New Residential Complex)</t>
  </si>
  <si>
    <t>250602-0155</t>
  </si>
  <si>
    <t>250602-0156</t>
  </si>
  <si>
    <t>250604-0157</t>
  </si>
  <si>
    <t>250605-0158</t>
  </si>
  <si>
    <t>10:20</t>
  </si>
  <si>
    <t>250609-0159</t>
  </si>
  <si>
    <t>250614-0160</t>
  </si>
  <si>
    <t>Hit &amp; Run w/Property Damage</t>
  </si>
  <si>
    <t>250616-0162</t>
  </si>
  <si>
    <t>250618-0164</t>
  </si>
  <si>
    <t>250618-0165</t>
  </si>
  <si>
    <t>250618-0167</t>
  </si>
  <si>
    <t>Obtaining Money By False Pretenses</t>
  </si>
  <si>
    <t>250619-0168</t>
  </si>
  <si>
    <t>250623-0169</t>
  </si>
  <si>
    <t>250624-0170</t>
  </si>
  <si>
    <t>250627-0171</t>
  </si>
  <si>
    <t>250707-0173</t>
  </si>
  <si>
    <t>2516 Corprew Ave.</t>
  </si>
  <si>
    <t>250712-0176</t>
  </si>
  <si>
    <t>250712-0177</t>
  </si>
  <si>
    <t>1601 Corprew Ave</t>
  </si>
  <si>
    <t>09:25</t>
  </si>
  <si>
    <t>250718-0178</t>
  </si>
  <si>
    <t>820 Gym Road</t>
  </si>
  <si>
    <t>250718-0179</t>
  </si>
  <si>
    <t>2593 Corprew Ave. (New Res.)</t>
  </si>
  <si>
    <t>16:15</t>
  </si>
  <si>
    <t>250725-0183</t>
  </si>
  <si>
    <t>10:33</t>
  </si>
  <si>
    <t>250727-0184</t>
  </si>
  <si>
    <t>2700 Blk Gate House Rd</t>
  </si>
  <si>
    <t>7:22</t>
  </si>
  <si>
    <t>25-ODU-00643</t>
  </si>
  <si>
    <t xml:space="preserve">1000 W. 41 St. Norfolk, VA </t>
  </si>
  <si>
    <t>Alcohol Violation (NSU Student)</t>
  </si>
  <si>
    <t>250728-0185</t>
  </si>
  <si>
    <t>Ballentine Blvd.</t>
  </si>
  <si>
    <t>Aggravated Assault (Shooting)</t>
  </si>
  <si>
    <t>Active - TOT O/A</t>
  </si>
  <si>
    <t>NPD</t>
  </si>
  <si>
    <t>1645 E. Brambleton Ave</t>
  </si>
  <si>
    <t>Stabbing/Homicide (Non-NSU Affiliated)</t>
  </si>
  <si>
    <t>250801-0187</t>
  </si>
  <si>
    <t>2501 Corprew Ave. (Police Hdqtrs - Lot 14)</t>
  </si>
  <si>
    <t>250730-0186</t>
  </si>
  <si>
    <t>2401 Corprew Ave (Brown Hall)</t>
  </si>
  <si>
    <t>250401-0187</t>
  </si>
  <si>
    <t>250805-0189</t>
  </si>
  <si>
    <t>250809-0195</t>
  </si>
  <si>
    <t>250810-0196</t>
  </si>
  <si>
    <t>900 Park Ave ( Lot 22)</t>
  </si>
  <si>
    <t>250808-0192</t>
  </si>
  <si>
    <t>1037 W. 39th Street</t>
  </si>
  <si>
    <t>250810-0197</t>
  </si>
  <si>
    <t>250810-0198</t>
  </si>
  <si>
    <t>250813-0199</t>
  </si>
  <si>
    <t>250813-0200</t>
  </si>
  <si>
    <t>250814-0201</t>
  </si>
  <si>
    <t xml:space="preserve">2390 Presidential Pkwy </t>
  </si>
  <si>
    <t>250814-0202</t>
  </si>
  <si>
    <t>Identity Theft</t>
  </si>
  <si>
    <t>250814-0204</t>
  </si>
  <si>
    <t>831 Gym Rd.</t>
  </si>
  <si>
    <t>250815-0205</t>
  </si>
  <si>
    <t>2761 Middle Towne Cres. (Midrise)</t>
  </si>
  <si>
    <t>250816-0206</t>
  </si>
  <si>
    <t>900 Park Ave. (Babbette Smith North)</t>
  </si>
  <si>
    <t>250816-0207</t>
  </si>
  <si>
    <t>2100 Presidential Pkwy (Wilder Bldg.)</t>
  </si>
  <si>
    <t>250816-0208</t>
  </si>
  <si>
    <t>2101 Presidential Pkwy (Wilder Bldg.)</t>
  </si>
  <si>
    <t>250816-0209</t>
  </si>
  <si>
    <t>2102 Presidential Pkwy (Wilder Bldg.)</t>
  </si>
  <si>
    <t>250817-0210</t>
  </si>
  <si>
    <t>250817-0211</t>
  </si>
  <si>
    <t>250819-0212</t>
  </si>
  <si>
    <t>2501 Corprew Ave. (Police Hdqts.)</t>
  </si>
  <si>
    <t>250819-0213</t>
  </si>
  <si>
    <t>250822-0216</t>
  </si>
  <si>
    <t>851 Gym Rd. (Student Center)</t>
  </si>
  <si>
    <t>250822-0217</t>
  </si>
  <si>
    <t>Threats of Death or Bodily Injury by Letter</t>
  </si>
  <si>
    <t>250823-0219</t>
  </si>
  <si>
    <t>2601 Corprew Ave. (New Res.)</t>
  </si>
  <si>
    <t>250822-0218</t>
  </si>
  <si>
    <t>250823-0220</t>
  </si>
  <si>
    <t>1416 Shipp Ave.</t>
  </si>
  <si>
    <t xml:space="preserve">Reckless Driving </t>
  </si>
  <si>
    <t>250823-0222</t>
  </si>
  <si>
    <t>250823-0223</t>
  </si>
  <si>
    <t>250824-0224</t>
  </si>
  <si>
    <t>250825-0225</t>
  </si>
  <si>
    <t>700 Park Ave. (Gate 1)</t>
  </si>
  <si>
    <t>250827-0227</t>
  </si>
  <si>
    <t>250827-0228</t>
  </si>
  <si>
    <t>Tampering With Vehicle</t>
  </si>
  <si>
    <t>250827-0229</t>
  </si>
  <si>
    <t>2400 Blk Corprew Ave</t>
  </si>
  <si>
    <t>Public Intoxication (Non-NSU Affiliated)</t>
  </si>
  <si>
    <t>250829-0231</t>
  </si>
  <si>
    <t>250829-0232</t>
  </si>
  <si>
    <t>250829-0233</t>
  </si>
  <si>
    <t>250829-0234</t>
  </si>
  <si>
    <t>2300 Maude B. Davis (Bowser Bldg.)</t>
  </si>
  <si>
    <t>250829-0235</t>
  </si>
  <si>
    <t>250830-0236</t>
  </si>
  <si>
    <t>250830-0237</t>
  </si>
  <si>
    <t>850 Park Ave (Samuel Scott Hall)</t>
  </si>
  <si>
    <t>250830-0238</t>
  </si>
  <si>
    <t>Disorderly Conduct (Non-NSU Affiliated)</t>
  </si>
  <si>
    <t>Dating Violence (NSU Affiliated)</t>
  </si>
  <si>
    <t>25-ODU-00865</t>
  </si>
  <si>
    <t>250901-0239</t>
  </si>
  <si>
    <t>1037 W. 39th Street (Proximity)</t>
  </si>
  <si>
    <t>25-ODU-00759</t>
  </si>
  <si>
    <t>1037 W. 39 Street (Proximity)</t>
  </si>
  <si>
    <t>250902-0241</t>
  </si>
  <si>
    <t>250902-0243</t>
  </si>
  <si>
    <t>250902-0244</t>
  </si>
  <si>
    <t xml:space="preserve">Failure to Appear </t>
  </si>
  <si>
    <t>250905-0245</t>
  </si>
  <si>
    <t>2791 Middle Towne Cres</t>
  </si>
  <si>
    <t>250906-0246</t>
  </si>
  <si>
    <t>Double Tree Hotel (Non-Campus Property)</t>
  </si>
  <si>
    <t>Disruptive Behavior (Dating Violence)</t>
  </si>
  <si>
    <t>250906-0247</t>
  </si>
  <si>
    <t>250907-0249</t>
  </si>
  <si>
    <t>850 Park Ave (Greek Row)</t>
  </si>
  <si>
    <t>Assault &amp; Battery (Simple Assault)</t>
  </si>
  <si>
    <t>Intoxicated Pedestrian (Non-NSU Affiliated)</t>
  </si>
  <si>
    <t>250907-0250</t>
  </si>
  <si>
    <t>900 Park Ave. (BSS)</t>
  </si>
  <si>
    <t>250907-0251</t>
  </si>
  <si>
    <t>2150 Presidential Pkwy (Hamm Fine Art)</t>
  </si>
  <si>
    <t>250907-0252</t>
  </si>
  <si>
    <t>250908-0255</t>
  </si>
  <si>
    <t>250910-0256</t>
  </si>
  <si>
    <t>250911-0258</t>
  </si>
  <si>
    <t>2600 Presidential Pkwy (Lot 8)</t>
  </si>
  <si>
    <t>250911-0259</t>
  </si>
  <si>
    <t>840 Gym Rd.</t>
  </si>
  <si>
    <t>250911-0260</t>
  </si>
  <si>
    <t>250915-0261</t>
  </si>
  <si>
    <t>250915-0263</t>
  </si>
  <si>
    <t>2314 Colonial Ave</t>
  </si>
  <si>
    <t xml:space="preserve">Aggravated Assault </t>
  </si>
  <si>
    <t>25-ODU-00831</t>
  </si>
  <si>
    <t>1055 W. 38th Street</t>
  </si>
  <si>
    <t>?</t>
  </si>
  <si>
    <t>4700 Blk of Hampton Blvd.</t>
  </si>
  <si>
    <t>TOT O/A</t>
  </si>
  <si>
    <t>25-CSA(ODU)-0027</t>
  </si>
  <si>
    <t>250917-0265</t>
  </si>
  <si>
    <t>MVA Hit &amp; Run/Property Damage</t>
  </si>
  <si>
    <t>250918-0267</t>
  </si>
  <si>
    <t>250918-0268</t>
  </si>
  <si>
    <t>250918-0269</t>
  </si>
  <si>
    <t>2781 Middle Towne Cres. (Lee Smith - Lot 7)</t>
  </si>
  <si>
    <t>250919-0271</t>
  </si>
  <si>
    <t>250919-0272</t>
  </si>
  <si>
    <t>2539 Corprew Ave.(Lot 14 Police Hdqt.)</t>
  </si>
  <si>
    <t>250922-0273</t>
  </si>
  <si>
    <t>250922-0274</t>
  </si>
  <si>
    <t>2501 Corprew Ave. (Police Hdqtr.)</t>
  </si>
  <si>
    <t>230923-0278</t>
  </si>
  <si>
    <t>850 Park Ave. (Samuel Scott Hall)</t>
  </si>
  <si>
    <t>250923-0279</t>
  </si>
  <si>
    <t>250923-0280</t>
  </si>
  <si>
    <t>250926-0281</t>
  </si>
  <si>
    <t>900 Park Ave. (BSN Lot 22)</t>
  </si>
  <si>
    <t>250929-0285</t>
  </si>
  <si>
    <t>2539 Corprew Ave (New Res.)</t>
  </si>
  <si>
    <t>250928-0283</t>
  </si>
  <si>
    <t>250929-0286</t>
  </si>
  <si>
    <t>Threats over the airway</t>
  </si>
  <si>
    <t>250930-0287</t>
  </si>
  <si>
    <t>250930-0288</t>
  </si>
  <si>
    <t>2491 Corprew Ave.</t>
  </si>
  <si>
    <t>250930-0289</t>
  </si>
  <si>
    <t>250630-0290</t>
  </si>
  <si>
    <t>250930-0291</t>
  </si>
  <si>
    <t>250930-0292</t>
  </si>
  <si>
    <t xml:space="preserve">Disposition    </t>
  </si>
  <si>
    <t>201001-0294</t>
  </si>
  <si>
    <t>251002-0295</t>
  </si>
  <si>
    <t>2601 Corprew Ave. (Lot 14A)</t>
  </si>
  <si>
    <t>251003-0297</t>
  </si>
  <si>
    <t>251003-0298</t>
  </si>
  <si>
    <t>2500 Presidential Pkwy (Hugo Madison)</t>
  </si>
  <si>
    <t>251006-0299</t>
  </si>
  <si>
    <t>251006-0300</t>
  </si>
  <si>
    <t>2501 Corprew Ave. (Police Hdqtrs.)</t>
  </si>
  <si>
    <t>251007-0301</t>
  </si>
  <si>
    <t>251007-0302</t>
  </si>
  <si>
    <t>2251 Presidential Pkwy.</t>
  </si>
  <si>
    <t>251013-0304</t>
  </si>
  <si>
    <t>Robbery Strong Armed</t>
  </si>
  <si>
    <t>251013-0305</t>
  </si>
  <si>
    <t>251013-0307</t>
  </si>
  <si>
    <t xml:space="preserve">1037 W. 39th Street (ODU/Proximity) </t>
  </si>
  <si>
    <t>251014-0310</t>
  </si>
  <si>
    <t>251015-0311</t>
  </si>
  <si>
    <t>2151 Maude B. Davis Dr. (West Café)</t>
  </si>
  <si>
    <t>251015-0312</t>
  </si>
  <si>
    <t>555 Park Ave. (McDemmond Ctr.)</t>
  </si>
  <si>
    <t>Assault (Dating Violence)</t>
  </si>
  <si>
    <t>251015-0313</t>
  </si>
  <si>
    <t>1500 Military Hwy. (Double Tree Hotel)</t>
  </si>
  <si>
    <t>Extortion/Blackmail</t>
  </si>
  <si>
    <t>251015-0314</t>
  </si>
  <si>
    <t>251016-0315</t>
  </si>
  <si>
    <t>Assault &amp; Battery by Mob</t>
  </si>
  <si>
    <t>251017-0316</t>
  </si>
  <si>
    <t>900 Park Ave. (BBN Lot 22)</t>
  </si>
  <si>
    <t>251017-0317</t>
  </si>
  <si>
    <t xml:space="preserve">2761 Middle Towne Cres.  </t>
  </si>
  <si>
    <t>251017-0318</t>
  </si>
  <si>
    <t>700 Park Ave. (7-11 Entrance)</t>
  </si>
  <si>
    <t>251017-0319</t>
  </si>
  <si>
    <t>251017-0320</t>
  </si>
  <si>
    <t>251017-0321</t>
  </si>
  <si>
    <t>2734 Corprew Ave.</t>
  </si>
  <si>
    <t>251020-0322</t>
  </si>
  <si>
    <t>251020-0323</t>
  </si>
  <si>
    <t>251021-0324</t>
  </si>
  <si>
    <t>251022-0325</t>
  </si>
  <si>
    <t>251022-0326</t>
  </si>
  <si>
    <t>251022-0327</t>
  </si>
  <si>
    <t>251023-0330</t>
  </si>
  <si>
    <t>1367 Roberts Rd.</t>
  </si>
  <si>
    <t>251023-0331</t>
  </si>
  <si>
    <t>1500 N. Military Hwy.</t>
  </si>
  <si>
    <t>251023-0332</t>
  </si>
  <si>
    <t>251024-0333</t>
  </si>
  <si>
    <t>Wire Fraud</t>
  </si>
  <si>
    <t>251024-0334</t>
  </si>
  <si>
    <t>251024-0336</t>
  </si>
  <si>
    <t>251025-0340</t>
  </si>
  <si>
    <t>251025-0341</t>
  </si>
  <si>
    <t>251025-0342</t>
  </si>
  <si>
    <t>251026-0343</t>
  </si>
  <si>
    <t>2150 Presidential Pkwy (Band Practice Field)</t>
  </si>
  <si>
    <t>251026-0344</t>
  </si>
  <si>
    <t xml:space="preserve">Lot 8 </t>
  </si>
  <si>
    <t>1037 W. 39th Street (Proximity) Handled by NPD</t>
  </si>
  <si>
    <t>251022-001138</t>
  </si>
  <si>
    <t>251027-0346</t>
  </si>
  <si>
    <t>251027-0347</t>
  </si>
  <si>
    <t>251026-0345</t>
  </si>
  <si>
    <t>251028-0348</t>
  </si>
  <si>
    <t>251030-0353</t>
  </si>
  <si>
    <t>251030-0354</t>
  </si>
  <si>
    <t>Lot 7 (East Dorm)</t>
  </si>
  <si>
    <t>251101-0355</t>
  </si>
  <si>
    <t>251103-0358</t>
  </si>
  <si>
    <t>2390 Presidential Pkwy.</t>
  </si>
  <si>
    <t>251103-0356</t>
  </si>
  <si>
    <t>251103-0359</t>
  </si>
  <si>
    <t>251103-0360</t>
  </si>
  <si>
    <t>251106-0361</t>
  </si>
  <si>
    <t>251107-0362</t>
  </si>
  <si>
    <t>251110-0364</t>
  </si>
  <si>
    <t>Assault by Mob</t>
  </si>
  <si>
    <t>251111-0366</t>
  </si>
  <si>
    <t>251113-0367</t>
  </si>
  <si>
    <t>251113-0368</t>
  </si>
  <si>
    <t>251113-0369</t>
  </si>
  <si>
    <t>251113-0370</t>
  </si>
  <si>
    <t>251114-0372</t>
  </si>
  <si>
    <t>251115-0373</t>
  </si>
  <si>
    <t>251115-0374</t>
  </si>
  <si>
    <t>1500 N. Military Hwy. (Double Tree Hotel)</t>
  </si>
  <si>
    <t>251117-0377</t>
  </si>
  <si>
    <t xml:space="preserve">Closed          </t>
  </si>
  <si>
    <t>251119-0379</t>
  </si>
  <si>
    <t>251119-0380</t>
  </si>
  <si>
    <t>251119-0381</t>
  </si>
  <si>
    <t>251120-0384</t>
  </si>
  <si>
    <t>251120-0385</t>
  </si>
  <si>
    <t>251122-0390</t>
  </si>
  <si>
    <t>251125-0391</t>
  </si>
  <si>
    <t>251128-0392</t>
  </si>
  <si>
    <t>251203-0393</t>
  </si>
  <si>
    <t>251308-0396</t>
  </si>
  <si>
    <t>2150 Presidential Pkwy.</t>
  </si>
  <si>
    <t>Warrant Outstanding For Other Agency</t>
  </si>
  <si>
    <t>251209-0397</t>
  </si>
  <si>
    <t>251213-0399</t>
  </si>
  <si>
    <t>771 Ballentine Blvd.</t>
  </si>
  <si>
    <t>MVA /Property Damage</t>
  </si>
  <si>
    <t>251216-0400</t>
  </si>
  <si>
    <t>Trespass (2nd Offense)</t>
  </si>
  <si>
    <t>251218-0401</t>
  </si>
  <si>
    <t>251218-0402</t>
  </si>
  <si>
    <t>251219-0403</t>
  </si>
  <si>
    <t>251222-0404</t>
  </si>
  <si>
    <t>2781 Middletone Cres. (Lot 7)</t>
  </si>
  <si>
    <t>251226-0405</t>
  </si>
  <si>
    <t>251230-0406</t>
  </si>
  <si>
    <t>1037 W. 39th Street. (Proximity @ ODU)</t>
  </si>
  <si>
    <t>260101-0001</t>
  </si>
  <si>
    <t>260108-0002</t>
  </si>
  <si>
    <t>800 Park Ave.</t>
  </si>
  <si>
    <t>260109-0003</t>
  </si>
  <si>
    <t>260109-0004</t>
  </si>
  <si>
    <t>2500 Blk of Corprew Ave.</t>
  </si>
  <si>
    <t>2701 Middle Towne Cres.</t>
  </si>
  <si>
    <t>260110-0005</t>
  </si>
  <si>
    <t>260111-0006</t>
  </si>
  <si>
    <t>260111-0007</t>
  </si>
  <si>
    <t>Attempted Credit Card Fraud</t>
  </si>
  <si>
    <t>260113-0009</t>
  </si>
  <si>
    <t>260114-0010</t>
  </si>
  <si>
    <t>260115-0011</t>
  </si>
  <si>
    <t>2593 Corprew Ave.</t>
  </si>
  <si>
    <t>260116-0012</t>
  </si>
  <si>
    <t>260117-0013</t>
  </si>
  <si>
    <t>260118-0015</t>
  </si>
  <si>
    <t>260117-0014</t>
  </si>
  <si>
    <t>260118-0016</t>
  </si>
  <si>
    <t>2782 Middle Towne Cres</t>
  </si>
  <si>
    <t>Fire Alarm with Damage Property</t>
  </si>
  <si>
    <t>Fire Structure W/Damage</t>
  </si>
  <si>
    <t>260119-0017</t>
  </si>
  <si>
    <t>260119-0018</t>
  </si>
  <si>
    <t>260120-0019</t>
  </si>
  <si>
    <t>260120-0020</t>
  </si>
  <si>
    <t>260120-0021</t>
  </si>
  <si>
    <t>260120-0022</t>
  </si>
  <si>
    <t>260120-0023</t>
  </si>
  <si>
    <t>260120-0024</t>
  </si>
  <si>
    <t>260120-0025</t>
  </si>
  <si>
    <t>2700 Park Cres.</t>
  </si>
  <si>
    <t>260120-0026</t>
  </si>
  <si>
    <t>2601 Presidential Pkwy.</t>
  </si>
  <si>
    <t>260120-0027</t>
  </si>
  <si>
    <t>260121-0028</t>
  </si>
  <si>
    <t>260122-0029</t>
  </si>
  <si>
    <t>260122-0030</t>
  </si>
  <si>
    <t>260122-0031</t>
  </si>
  <si>
    <t>927 Park Ave.</t>
  </si>
  <si>
    <t>260123-0034</t>
  </si>
  <si>
    <t>260123-0035</t>
  </si>
  <si>
    <t>260123-0036</t>
  </si>
  <si>
    <t>260123-0037</t>
  </si>
  <si>
    <t>2201 Maude B. Davis Dr.</t>
  </si>
  <si>
    <t>260123-0038</t>
  </si>
  <si>
    <t>260125-0042</t>
  </si>
  <si>
    <t>260125-0043</t>
  </si>
  <si>
    <t>260126-0045</t>
  </si>
  <si>
    <t>2501 Presidential Pkwy.</t>
  </si>
  <si>
    <t xml:space="preserve">Drug Violation         </t>
  </si>
  <si>
    <t>260127-0046</t>
  </si>
  <si>
    <t>260128-0047</t>
  </si>
  <si>
    <t>2771 Middle Towne Cres.</t>
  </si>
  <si>
    <t>260129-0048</t>
  </si>
  <si>
    <t>260129-0049</t>
  </si>
  <si>
    <t>260129-0050</t>
  </si>
  <si>
    <t>100 Park Ave.</t>
  </si>
  <si>
    <t>260126-0051</t>
  </si>
  <si>
    <t>260129-0052</t>
  </si>
  <si>
    <t>260130-0053</t>
  </si>
  <si>
    <t>260130-0055</t>
  </si>
  <si>
    <t>260131-0056</t>
  </si>
  <si>
    <t>260201-0057</t>
  </si>
  <si>
    <t>260201-0058</t>
  </si>
  <si>
    <t>260201-0059</t>
  </si>
  <si>
    <t>MVA Hit/Run w/Property Damage</t>
  </si>
  <si>
    <t>260202-0060</t>
  </si>
  <si>
    <t>2600 Presidential Pkwy.</t>
  </si>
  <si>
    <t>260203-0065</t>
  </si>
  <si>
    <t>260202-0064</t>
  </si>
  <si>
    <t>2761 Middle Towne Cres.</t>
  </si>
  <si>
    <t>260202-0061</t>
  </si>
  <si>
    <t>260202-0062</t>
  </si>
  <si>
    <t>260202-0063</t>
  </si>
  <si>
    <t>260204-0067</t>
  </si>
  <si>
    <t>260206-0078</t>
  </si>
  <si>
    <t>1500 Blk Bond Street</t>
  </si>
  <si>
    <t>260207-0079</t>
  </si>
  <si>
    <t>260207-0080</t>
  </si>
  <si>
    <t>929 Park Ave.</t>
  </si>
  <si>
    <t>260207-0081</t>
  </si>
  <si>
    <t>260207-0082</t>
  </si>
  <si>
    <t>260209-0085</t>
  </si>
  <si>
    <t>260210-0087</t>
  </si>
  <si>
    <t>NPD Report</t>
  </si>
  <si>
    <t>1037 W. 39th St.</t>
  </si>
  <si>
    <t xml:space="preserve">Active </t>
  </si>
  <si>
    <t>Harassment by Computer</t>
  </si>
  <si>
    <t>2761 Middle Towne Cres. (Lot 7)</t>
  </si>
  <si>
    <t>Obscene Behavior</t>
  </si>
  <si>
    <t>260212-0095</t>
  </si>
  <si>
    <t>260212-0096</t>
  </si>
  <si>
    <t>260212-0097</t>
  </si>
  <si>
    <t>260211-0089</t>
  </si>
  <si>
    <t>260211-0090</t>
  </si>
  <si>
    <t>260211-0088</t>
  </si>
  <si>
    <t>260211-0091</t>
  </si>
  <si>
    <t>260211-0092</t>
  </si>
  <si>
    <t>260211-0093</t>
  </si>
  <si>
    <t>260211-0094</t>
  </si>
  <si>
    <t>260214-0099</t>
  </si>
  <si>
    <t>260214-0101</t>
  </si>
  <si>
    <t>260215-0103</t>
  </si>
  <si>
    <t>260215-0102</t>
  </si>
  <si>
    <t>260216-0105</t>
  </si>
  <si>
    <t>260216-0107</t>
  </si>
  <si>
    <t>Larceny / Issuing bad checks</t>
  </si>
  <si>
    <t>260216-0108</t>
  </si>
  <si>
    <t>Larceny / Theft</t>
  </si>
  <si>
    <t>260217-0110</t>
  </si>
  <si>
    <t>260217-0111</t>
  </si>
  <si>
    <t>260217-0112</t>
  </si>
  <si>
    <t>260218-0114</t>
  </si>
  <si>
    <t>2761 Middle Towne Cres</t>
  </si>
  <si>
    <t>260218-0115</t>
  </si>
  <si>
    <t>Under Age Poss Tobacco</t>
  </si>
  <si>
    <t>260218-0113</t>
  </si>
  <si>
    <t>1 Corprew Ave.</t>
  </si>
  <si>
    <t>260221-0121</t>
  </si>
  <si>
    <t>260221-0120</t>
  </si>
  <si>
    <t>260220-0116</t>
  </si>
  <si>
    <t>260220-0117</t>
  </si>
  <si>
    <t>260220-0118</t>
  </si>
  <si>
    <t>260220-0119</t>
  </si>
  <si>
    <t>260224-0123</t>
  </si>
  <si>
    <t>260224-0124</t>
  </si>
  <si>
    <t>260224-0125</t>
  </si>
  <si>
    <t>260225-0126</t>
  </si>
  <si>
    <t>Peeping Tom</t>
  </si>
  <si>
    <t>260225-0127</t>
  </si>
  <si>
    <t>260225-0128</t>
  </si>
  <si>
    <t>260225-0129</t>
  </si>
  <si>
    <t>260226-0130</t>
  </si>
  <si>
    <t>260226-0131</t>
  </si>
  <si>
    <t>260226-0132</t>
  </si>
  <si>
    <t>260226-0133</t>
  </si>
  <si>
    <t>260226-0134</t>
  </si>
  <si>
    <t>260226-0135</t>
  </si>
  <si>
    <t>26-ODU-00203</t>
  </si>
  <si>
    <t>Aggravated Assault / Strangulation (Dating V)</t>
  </si>
  <si>
    <t>260226-0136</t>
  </si>
  <si>
    <t>260228-0138</t>
  </si>
  <si>
    <t>260228-0139</t>
  </si>
  <si>
    <t>947 Norchester Ave.</t>
  </si>
  <si>
    <t>260301-0140</t>
  </si>
  <si>
    <t>2600 Blk Corprew Ave.</t>
  </si>
  <si>
    <t>260302-0141</t>
  </si>
  <si>
    <t>260302-0142</t>
  </si>
  <si>
    <t>260303-0144</t>
  </si>
  <si>
    <t>260304-0146</t>
  </si>
  <si>
    <t>260304-0147</t>
  </si>
  <si>
    <t>805 Park Ave.</t>
  </si>
  <si>
    <t>Verbal Altercation / Trespass Notices</t>
  </si>
  <si>
    <t>260305-0149</t>
  </si>
  <si>
    <t>260306-0150</t>
  </si>
  <si>
    <t>2700 Block Gatehouse</t>
  </si>
  <si>
    <t>260306-0151</t>
  </si>
  <si>
    <t>260306-0152</t>
  </si>
  <si>
    <t>260307-0153</t>
  </si>
  <si>
    <t>260308-0154</t>
  </si>
  <si>
    <t>260316-0163</t>
  </si>
  <si>
    <t>260316-0162</t>
  </si>
  <si>
    <t>2776 Middle Towne Cres.</t>
  </si>
  <si>
    <t>260316-0161</t>
  </si>
  <si>
    <t>2784 Norchester Ave.</t>
  </si>
  <si>
    <t>260317-0164</t>
  </si>
  <si>
    <t>260317-0165</t>
  </si>
  <si>
    <t>260318-0166</t>
  </si>
  <si>
    <t>260320-0167</t>
  </si>
  <si>
    <t>260320-0168</t>
  </si>
  <si>
    <t>260320-0169</t>
  </si>
  <si>
    <t>Clsoed Exception</t>
  </si>
  <si>
    <t>260320-0170</t>
  </si>
  <si>
    <t>260320-0171</t>
  </si>
  <si>
    <t>260320-0172</t>
  </si>
  <si>
    <t>260321-0173</t>
  </si>
  <si>
    <t>260321-0174</t>
  </si>
  <si>
    <t>260322-0175</t>
  </si>
  <si>
    <t>260322-0176</t>
  </si>
  <si>
    <t>2791 Middle Towne Cres. (Spartan Park)</t>
  </si>
  <si>
    <t xml:space="preserve">2781 Middle Towne Cres. </t>
  </si>
  <si>
    <t>260324-0178</t>
  </si>
  <si>
    <t>260326-0179</t>
  </si>
  <si>
    <t>260326-0180</t>
  </si>
  <si>
    <t>MVA Hit Pedestrain</t>
  </si>
  <si>
    <t>260327-0181</t>
  </si>
  <si>
    <t>260328-0184</t>
  </si>
  <si>
    <t>260328-0185</t>
  </si>
  <si>
    <t>260329-0186</t>
  </si>
  <si>
    <t>260330-0189</t>
  </si>
  <si>
    <t>260330-0188</t>
  </si>
  <si>
    <t>260330-0187</t>
  </si>
  <si>
    <t>260331-0191</t>
  </si>
  <si>
    <t>260331-0192</t>
  </si>
  <si>
    <t>260331-0193</t>
  </si>
  <si>
    <t>260401-0194</t>
  </si>
  <si>
    <t>260331-0190</t>
  </si>
  <si>
    <t>260401-0195</t>
  </si>
  <si>
    <t>260401-0196</t>
  </si>
  <si>
    <t>264001-0197</t>
  </si>
  <si>
    <t>Slander and Libel</t>
  </si>
  <si>
    <t>260402-0198</t>
  </si>
  <si>
    <t>260402-0199</t>
  </si>
  <si>
    <t>260402-0200</t>
  </si>
  <si>
    <t>260402-0201</t>
  </si>
  <si>
    <t>260402-0202</t>
  </si>
  <si>
    <t>2817 Park Cres.</t>
  </si>
  <si>
    <t>260407-0205</t>
  </si>
  <si>
    <t>260407-0204</t>
  </si>
  <si>
    <t>260411-0207</t>
  </si>
  <si>
    <t>260411-0208</t>
  </si>
  <si>
    <t>2593 S. Corprew Ave.</t>
  </si>
  <si>
    <t>260412-0209</t>
  </si>
  <si>
    <t>260412-0210</t>
  </si>
  <si>
    <t>260414-0213</t>
  </si>
  <si>
    <t>260415-0215</t>
  </si>
  <si>
    <t>260416-0218</t>
  </si>
  <si>
    <t>260416-0216</t>
  </si>
  <si>
    <t>Damage To Property</t>
  </si>
  <si>
    <t>2301 Presidential Pkwy.</t>
  </si>
  <si>
    <t>260417-0219</t>
  </si>
  <si>
    <t>260417-0220</t>
  </si>
  <si>
    <t>260417-0221</t>
  </si>
  <si>
    <t>260418-0222</t>
  </si>
  <si>
    <t>260418-0223</t>
  </si>
  <si>
    <t>260420-0225</t>
  </si>
  <si>
    <t>260420-0226</t>
  </si>
  <si>
    <t>260421-0227</t>
  </si>
  <si>
    <t>260421-0228</t>
  </si>
  <si>
    <t>260421-0229</t>
  </si>
  <si>
    <t>260424-0234</t>
  </si>
  <si>
    <t>260422-0232</t>
  </si>
  <si>
    <t>260424-0235</t>
  </si>
  <si>
    <t>260425-0236</t>
  </si>
  <si>
    <t>260426-0237</t>
  </si>
  <si>
    <t>Threat Over The Airway</t>
  </si>
  <si>
    <t>260427-0238</t>
  </si>
  <si>
    <t>2600 Presidential Pkwy. (Echols Hall)</t>
  </si>
  <si>
    <t>260427-0269</t>
  </si>
  <si>
    <t>260429-0241</t>
  </si>
  <si>
    <t>260429-0240</t>
  </si>
  <si>
    <t>850 Park Ave (Outside)</t>
  </si>
  <si>
    <t>260430-0242</t>
  </si>
  <si>
    <t>260501-0243</t>
  </si>
  <si>
    <t>260501-0244</t>
  </si>
  <si>
    <t>260502-0245</t>
  </si>
  <si>
    <t>800 Blk Gym Rd.</t>
  </si>
  <si>
    <t>DUI - 2nd Within 10 Yrs</t>
  </si>
  <si>
    <t>260503-0247</t>
  </si>
  <si>
    <t>1510 Brambleton Ave.</t>
  </si>
  <si>
    <t>260503-0248</t>
  </si>
  <si>
    <t>2708 Middle Towne Cres.</t>
  </si>
  <si>
    <t>260503-0249</t>
  </si>
  <si>
    <t>808 Maltby Cres.</t>
  </si>
  <si>
    <t>260506-0251</t>
  </si>
  <si>
    <t>260506-0252</t>
  </si>
  <si>
    <t>Profanity/Obscene Language</t>
  </si>
  <si>
    <t>260508-0254</t>
  </si>
  <si>
    <t>2350 Presidential Pkwy.</t>
  </si>
  <si>
    <t>260509-0255</t>
  </si>
  <si>
    <t>2600 Presidential Pkwy. (Gate 8)</t>
  </si>
  <si>
    <t>260512-0258</t>
  </si>
  <si>
    <t>260519-0259</t>
  </si>
  <si>
    <t>Driving Under the Influence</t>
  </si>
  <si>
    <t>260527-0261</t>
  </si>
  <si>
    <t>260531-0263</t>
  </si>
  <si>
    <t>260603-0264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</si>
</sst>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;@"/>
  </numFmts>
  <fonts count="14" x14ac:knownFonts="1">
    <font>
      <sz val="11"/>
      <color theme="1"/>
      <name val="Calibri"/>
      <family val="2"/>
      <scheme val="minor"/>
    </font>
    <font>
      <b/>
      <u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name val="Times New Roman"/>
      <family val="1"/>
    </font>
    <font>
      <b/>
      <sz val="14"/>
      <color theme="1"/>
      <name val="Times New Roman"/>
      <family val="1"/>
    </font>
    <font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u/>
      <sz val="14"/>
      <color rgb="FFFF0000"/>
      <name val="Times New Roman"/>
      <family val="1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0" fillId="0" borderId="1" xfId="0" applyBorder="1"/>
    <xf numFmtId="0" fontId="2" fillId="3" borderId="4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14" fontId="2" fillId="4" borderId="0" xfId="0" applyNumberFormat="1" applyFont="1" applyFill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4" fontId="3" fillId="4" borderId="0" xfId="0" applyNumberFormat="1" applyFont="1" applyFill="1" applyAlignment="1">
      <alignment horizontal="center"/>
    </xf>
    <xf numFmtId="0" fontId="1" fillId="2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center" wrapText="1"/>
    </xf>
    <xf numFmtId="0" fontId="0" fillId="0" borderId="6" xfId="0" applyBorder="1"/>
    <xf numFmtId="0" fontId="1" fillId="0" borderId="0" xfId="0" applyFont="1" applyAlignment="1">
      <alignment horizontal="center" wrapText="1"/>
    </xf>
    <xf numFmtId="20" fontId="2" fillId="0" borderId="0" xfId="0" applyNumberFormat="1" applyFont="1" applyAlignment="1">
      <alignment horizontal="center"/>
    </xf>
    <xf numFmtId="20" fontId="2" fillId="4" borderId="0" xfId="0" applyNumberFormat="1" applyFont="1" applyFill="1" applyAlignment="1">
      <alignment horizontal="center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20" fontId="2" fillId="0" borderId="0" xfId="0" applyNumberFormat="1" applyFont="1"/>
    <xf numFmtId="20" fontId="2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right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right" wrapText="1"/>
    </xf>
    <xf numFmtId="20" fontId="2" fillId="0" borderId="0" xfId="0" applyNumberFormat="1" applyFont="1" applyAlignment="1">
      <alignment horizontal="right" wrapText="1"/>
    </xf>
    <xf numFmtId="14" fontId="2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/>
    </xf>
    <xf numFmtId="0" fontId="1" fillId="2" borderId="0" xfId="0" applyFont="1" applyFill="1" applyAlignment="1">
      <alignment horizontal="left" wrapText="1"/>
    </xf>
    <xf numFmtId="0" fontId="11" fillId="0" borderId="7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2" fillId="0" borderId="0" xfId="0" applyNumberFormat="1" applyFont="1" applyAlignment="1">
      <alignment horizontal="left"/>
    </xf>
    <xf numFmtId="164" fontId="0" fillId="0" borderId="0" xfId="0" applyNumberFormat="1"/>
    <xf numFmtId="0" fontId="4" fillId="5" borderId="0" xfId="0" applyFont="1" applyFill="1"/>
    <xf numFmtId="14" fontId="12" fillId="0" borderId="0" xfId="0" applyNumberFormat="1" applyFont="1" applyAlignment="1">
      <alignment horizontal="left"/>
    </xf>
    <xf numFmtId="22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 vertical="center"/>
    </xf>
    <xf numFmtId="0" fontId="4" fillId="5" borderId="0" xfId="0" applyFont="1" applyFill="1" applyAlignment="1">
      <alignment horizontal="left"/>
    </xf>
    <xf numFmtId="0" fontId="13" fillId="0" borderId="0" xfId="0" applyFont="1"/>
    <xf numFmtId="0" fontId="4" fillId="5" borderId="0" xfId="0" applyFont="1" applyFill="1" applyAlignment="1">
      <alignment wrapText="1"/>
    </xf>
    <xf numFmtId="165" fontId="4" fillId="5" borderId="0" xfId="0" applyNumberFormat="1" applyFont="1" applyFill="1" applyAlignment="1">
      <alignment horizontal="left"/>
    </xf>
    <xf numFmtId="165" fontId="2" fillId="0" borderId="0" xfId="0" applyNumberFormat="1" applyFont="1"/>
    <xf numFmtId="165" fontId="0" fillId="0" borderId="0" xfId="0" applyNumberFormat="1"/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8"/>
  <sheetViews>
    <sheetView zoomScale="85" zoomScaleNormal="85" workbookViewId="0">
      <pane ySplit="1" topLeftCell="A122" activePane="bottomLeft" state="frozen"/>
      <selection pane="bottomLeft" activeCell="F54" sqref="F54"/>
    </sheetView>
  </sheetViews>
  <sheetFormatPr defaultRowHeight="17.7" x14ac:dyDescent="0.55000000000000004"/>
  <cols>
    <col min="1" max="1" width="15.64453125" style="4" customWidth="1"/>
    <col min="2" max="2" width="16.76171875" style="4" customWidth="1"/>
    <col min="3" max="3" width="30.76171875" style="5" customWidth="1"/>
    <col min="4" max="4" width="31.41015625" style="5" customWidth="1"/>
    <col min="5" max="5" width="30" style="5" customWidth="1"/>
    <col min="6" max="6" width="22.234375" style="7" customWidth="1"/>
  </cols>
  <sheetData>
    <row r="1" spans="1:7" ht="18.75" customHeight="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7" ht="35.35" x14ac:dyDescent="0.55000000000000004">
      <c r="A2" s="2">
        <v>43070</v>
      </c>
      <c r="B2" s="3">
        <v>43070</v>
      </c>
      <c r="C2" s="5" t="s">
        <v>12</v>
      </c>
      <c r="D2" s="5" t="s">
        <v>451</v>
      </c>
      <c r="E2" s="5" t="s">
        <v>13</v>
      </c>
      <c r="F2" s="5" t="s">
        <v>8</v>
      </c>
    </row>
    <row r="3" spans="1:7" ht="35.35" x14ac:dyDescent="0.55000000000000004">
      <c r="A3" s="2">
        <v>43070</v>
      </c>
      <c r="B3" s="3">
        <v>43070</v>
      </c>
      <c r="C3" s="5" t="s">
        <v>14</v>
      </c>
      <c r="D3" s="5" t="s">
        <v>450</v>
      </c>
      <c r="E3" s="5" t="s">
        <v>15</v>
      </c>
      <c r="F3" s="8" t="s">
        <v>8</v>
      </c>
    </row>
    <row r="4" spans="1:7" x14ac:dyDescent="0.55000000000000004">
      <c r="A4" s="2">
        <v>43070</v>
      </c>
      <c r="B4" s="3">
        <v>43070</v>
      </c>
      <c r="C4" s="5" t="s">
        <v>16</v>
      </c>
      <c r="D4" s="5" t="s">
        <v>17</v>
      </c>
      <c r="E4" s="9" t="s">
        <v>18</v>
      </c>
      <c r="F4" s="10" t="s">
        <v>195</v>
      </c>
    </row>
    <row r="5" spans="1:7" x14ac:dyDescent="0.55000000000000004">
      <c r="A5" s="2">
        <v>43070</v>
      </c>
      <c r="B5" s="3">
        <v>43070</v>
      </c>
      <c r="C5" s="5" t="s">
        <v>19</v>
      </c>
      <c r="D5" s="5" t="s">
        <v>20</v>
      </c>
      <c r="E5" s="9" t="s">
        <v>21</v>
      </c>
      <c r="F5" s="10" t="s">
        <v>195</v>
      </c>
    </row>
    <row r="6" spans="1:7" x14ac:dyDescent="0.55000000000000004">
      <c r="A6" s="2">
        <v>43071</v>
      </c>
      <c r="B6" s="3">
        <v>43071</v>
      </c>
      <c r="C6" s="5" t="s">
        <v>22</v>
      </c>
      <c r="D6" s="5" t="s">
        <v>23</v>
      </c>
      <c r="E6" s="5" t="s">
        <v>24</v>
      </c>
      <c r="F6" s="5" t="s">
        <v>4</v>
      </c>
    </row>
    <row r="7" spans="1:7" x14ac:dyDescent="0.55000000000000004">
      <c r="A7" s="2">
        <v>43073</v>
      </c>
      <c r="B7" s="3">
        <v>43073</v>
      </c>
      <c r="C7" s="5" t="s">
        <v>25</v>
      </c>
      <c r="D7" s="5" t="s">
        <v>26</v>
      </c>
      <c r="E7" s="5" t="s">
        <v>27</v>
      </c>
      <c r="F7" s="5" t="s">
        <v>28</v>
      </c>
    </row>
    <row r="8" spans="1:7" ht="35.35" x14ac:dyDescent="0.55000000000000004">
      <c r="A8" s="2">
        <v>43073</v>
      </c>
      <c r="B8" s="3">
        <v>43073</v>
      </c>
      <c r="C8" s="5" t="s">
        <v>29</v>
      </c>
      <c r="D8" s="5" t="s">
        <v>449</v>
      </c>
      <c r="E8" s="5" t="s">
        <v>7</v>
      </c>
      <c r="F8" s="5" t="s">
        <v>8</v>
      </c>
    </row>
    <row r="9" spans="1:7" ht="35.35" x14ac:dyDescent="0.55000000000000004">
      <c r="A9" s="2">
        <v>43073</v>
      </c>
      <c r="B9" s="3">
        <v>43073</v>
      </c>
      <c r="C9" s="5" t="s">
        <v>30</v>
      </c>
      <c r="D9" s="5" t="s">
        <v>448</v>
      </c>
      <c r="E9" s="5" t="s">
        <v>31</v>
      </c>
      <c r="F9" s="5" t="s">
        <v>8</v>
      </c>
    </row>
    <row r="10" spans="1:7" x14ac:dyDescent="0.55000000000000004">
      <c r="A10" s="2">
        <v>43074</v>
      </c>
      <c r="B10" s="3">
        <v>43074</v>
      </c>
      <c r="C10" s="5" t="s">
        <v>32</v>
      </c>
      <c r="D10" s="5" t="s">
        <v>33</v>
      </c>
      <c r="E10" s="9" t="s">
        <v>34</v>
      </c>
      <c r="F10" s="8" t="s">
        <v>4</v>
      </c>
    </row>
    <row r="11" spans="1:7" x14ac:dyDescent="0.55000000000000004">
      <c r="A11" s="2">
        <v>43074</v>
      </c>
      <c r="B11" s="3">
        <v>43074</v>
      </c>
      <c r="C11" s="5" t="s">
        <v>35</v>
      </c>
      <c r="D11" s="5" t="s">
        <v>36</v>
      </c>
      <c r="E11" s="9" t="s">
        <v>37</v>
      </c>
      <c r="F11" s="10" t="s">
        <v>195</v>
      </c>
      <c r="G11" s="11"/>
    </row>
    <row r="12" spans="1:7" x14ac:dyDescent="0.55000000000000004">
      <c r="A12" s="2">
        <v>43075</v>
      </c>
      <c r="B12" s="3">
        <v>43075</v>
      </c>
      <c r="C12" s="5" t="s">
        <v>38</v>
      </c>
      <c r="D12" s="5" t="s">
        <v>39</v>
      </c>
      <c r="E12" s="5" t="s">
        <v>40</v>
      </c>
      <c r="F12" s="5" t="s">
        <v>4</v>
      </c>
    </row>
    <row r="13" spans="1:7" x14ac:dyDescent="0.55000000000000004">
      <c r="A13" s="2">
        <v>43076</v>
      </c>
      <c r="B13" s="3">
        <v>43076</v>
      </c>
      <c r="C13" s="5" t="s">
        <v>41</v>
      </c>
      <c r="D13" s="5" t="s">
        <v>42</v>
      </c>
      <c r="E13" s="5" t="s">
        <v>43</v>
      </c>
      <c r="F13" s="5" t="s">
        <v>4</v>
      </c>
    </row>
    <row r="14" spans="1:7" x14ac:dyDescent="0.55000000000000004">
      <c r="A14" s="2">
        <v>43076</v>
      </c>
      <c r="B14" s="3">
        <v>43076</v>
      </c>
      <c r="C14" s="5" t="s">
        <v>44</v>
      </c>
      <c r="D14" s="5" t="s">
        <v>45</v>
      </c>
      <c r="E14" s="5" t="s">
        <v>15</v>
      </c>
      <c r="F14" s="5" t="s">
        <v>4</v>
      </c>
    </row>
    <row r="15" spans="1:7" x14ac:dyDescent="0.55000000000000004">
      <c r="A15" s="2">
        <v>43077</v>
      </c>
      <c r="B15" s="3">
        <v>43077</v>
      </c>
      <c r="C15" s="5" t="s">
        <v>46</v>
      </c>
      <c r="D15" s="5" t="s">
        <v>47</v>
      </c>
      <c r="E15" s="5" t="s">
        <v>48</v>
      </c>
      <c r="F15" s="5" t="s">
        <v>4</v>
      </c>
    </row>
    <row r="16" spans="1:7" x14ac:dyDescent="0.55000000000000004">
      <c r="A16" s="2">
        <v>43077</v>
      </c>
      <c r="B16" s="3">
        <v>43077</v>
      </c>
      <c r="C16" s="5" t="s">
        <v>49</v>
      </c>
      <c r="D16" s="5" t="s">
        <v>50</v>
      </c>
      <c r="E16" s="5" t="s">
        <v>51</v>
      </c>
      <c r="F16" s="5" t="s">
        <v>4</v>
      </c>
    </row>
    <row r="17" spans="1:6" ht="35.35" x14ac:dyDescent="0.55000000000000004">
      <c r="A17" s="2">
        <v>43077</v>
      </c>
      <c r="B17" s="3">
        <v>43077</v>
      </c>
      <c r="C17" s="5" t="s">
        <v>52</v>
      </c>
      <c r="D17" s="5" t="s">
        <v>53</v>
      </c>
      <c r="E17" s="5" t="s">
        <v>54</v>
      </c>
      <c r="F17" s="5" t="s">
        <v>4</v>
      </c>
    </row>
    <row r="18" spans="1:6" ht="35.35" x14ac:dyDescent="0.55000000000000004">
      <c r="A18" s="2">
        <v>43077</v>
      </c>
      <c r="B18" s="3">
        <v>43077</v>
      </c>
      <c r="C18" s="5" t="s">
        <v>30</v>
      </c>
      <c r="D18" s="5" t="s">
        <v>447</v>
      </c>
      <c r="E18" s="5" t="s">
        <v>7</v>
      </c>
      <c r="F18" s="5" t="s">
        <v>8</v>
      </c>
    </row>
    <row r="19" spans="1:6" ht="35.35" x14ac:dyDescent="0.55000000000000004">
      <c r="A19" s="2">
        <v>43077</v>
      </c>
      <c r="B19" s="3">
        <v>43077</v>
      </c>
      <c r="C19" s="5" t="s">
        <v>55</v>
      </c>
      <c r="D19" s="5" t="s">
        <v>446</v>
      </c>
      <c r="E19" s="5" t="s">
        <v>7</v>
      </c>
      <c r="F19" s="5" t="s">
        <v>8</v>
      </c>
    </row>
    <row r="20" spans="1:6" ht="35.35" x14ac:dyDescent="0.55000000000000004">
      <c r="A20" s="2">
        <v>43079</v>
      </c>
      <c r="B20" s="3">
        <v>43079</v>
      </c>
      <c r="C20" s="5" t="s">
        <v>56</v>
      </c>
      <c r="D20" s="5" t="s">
        <v>445</v>
      </c>
      <c r="E20" s="5" t="s">
        <v>15</v>
      </c>
      <c r="F20" s="8" t="s">
        <v>8</v>
      </c>
    </row>
    <row r="21" spans="1:6" x14ac:dyDescent="0.55000000000000004">
      <c r="A21" s="2">
        <v>43082</v>
      </c>
      <c r="B21" s="3">
        <v>43082</v>
      </c>
      <c r="C21" s="5" t="s">
        <v>57</v>
      </c>
      <c r="D21" s="5" t="s">
        <v>58</v>
      </c>
      <c r="E21" s="5" t="s">
        <v>59</v>
      </c>
      <c r="F21" s="10" t="s">
        <v>195</v>
      </c>
    </row>
    <row r="22" spans="1:6" x14ac:dyDescent="0.55000000000000004">
      <c r="A22" s="2">
        <v>43082</v>
      </c>
      <c r="B22" s="3">
        <v>43082</v>
      </c>
      <c r="C22" s="5" t="s">
        <v>60</v>
      </c>
      <c r="D22" s="5" t="s">
        <v>61</v>
      </c>
      <c r="E22" s="5" t="s">
        <v>62</v>
      </c>
      <c r="F22" s="12" t="s">
        <v>195</v>
      </c>
    </row>
    <row r="23" spans="1:6" x14ac:dyDescent="0.55000000000000004">
      <c r="A23" s="2">
        <v>43084</v>
      </c>
      <c r="B23" s="3">
        <v>43084</v>
      </c>
      <c r="C23" s="5" t="s">
        <v>32</v>
      </c>
      <c r="D23" s="5" t="s">
        <v>63</v>
      </c>
      <c r="E23" s="5" t="s">
        <v>64</v>
      </c>
      <c r="F23" s="5" t="s">
        <v>4</v>
      </c>
    </row>
    <row r="24" spans="1:6" x14ac:dyDescent="0.55000000000000004">
      <c r="A24" s="2">
        <v>43085</v>
      </c>
      <c r="B24" s="3">
        <v>43085</v>
      </c>
      <c r="C24" s="5" t="s">
        <v>32</v>
      </c>
      <c r="D24" s="5" t="s">
        <v>65</v>
      </c>
      <c r="E24" s="5" t="s">
        <v>40</v>
      </c>
      <c r="F24" s="5" t="s">
        <v>4</v>
      </c>
    </row>
    <row r="25" spans="1:6" ht="35.35" x14ac:dyDescent="0.55000000000000004">
      <c r="A25" s="2">
        <v>43086</v>
      </c>
      <c r="B25" s="3">
        <v>43086</v>
      </c>
      <c r="C25" s="5" t="s">
        <v>56</v>
      </c>
      <c r="D25" s="5" t="s">
        <v>444</v>
      </c>
      <c r="E25" s="5" t="s">
        <v>7</v>
      </c>
      <c r="F25" s="5" t="s">
        <v>8</v>
      </c>
    </row>
    <row r="26" spans="1:6" x14ac:dyDescent="0.55000000000000004">
      <c r="A26" s="2">
        <v>43087</v>
      </c>
      <c r="B26" s="3">
        <v>43087</v>
      </c>
      <c r="C26" s="5" t="s">
        <v>66</v>
      </c>
      <c r="D26" s="5" t="s">
        <v>67</v>
      </c>
      <c r="E26" s="5" t="s">
        <v>68</v>
      </c>
      <c r="F26" s="5" t="s">
        <v>69</v>
      </c>
    </row>
    <row r="27" spans="1:6" x14ac:dyDescent="0.55000000000000004">
      <c r="A27" s="2">
        <v>43089</v>
      </c>
      <c r="B27" s="3">
        <v>43089</v>
      </c>
      <c r="C27" s="5" t="s">
        <v>70</v>
      </c>
      <c r="D27" s="5" t="s">
        <v>71</v>
      </c>
      <c r="E27" s="5" t="s">
        <v>10</v>
      </c>
      <c r="F27" s="5" t="s">
        <v>69</v>
      </c>
    </row>
    <row r="28" spans="1:6" x14ac:dyDescent="0.55000000000000004">
      <c r="A28" s="2">
        <v>43090</v>
      </c>
      <c r="B28" s="3">
        <v>43090</v>
      </c>
      <c r="C28" s="5" t="s">
        <v>72</v>
      </c>
      <c r="D28" s="5" t="s">
        <v>73</v>
      </c>
      <c r="E28" s="5" t="s">
        <v>74</v>
      </c>
      <c r="F28" s="5" t="s">
        <v>4</v>
      </c>
    </row>
    <row r="29" spans="1:6" x14ac:dyDescent="0.55000000000000004">
      <c r="A29" s="2">
        <v>43091</v>
      </c>
      <c r="B29" s="3">
        <v>43091</v>
      </c>
      <c r="C29" s="5" t="s">
        <v>75</v>
      </c>
      <c r="D29" s="5" t="s">
        <v>76</v>
      </c>
      <c r="E29" s="5" t="s">
        <v>15</v>
      </c>
      <c r="F29" s="5" t="s">
        <v>4</v>
      </c>
    </row>
    <row r="30" spans="1:6" ht="35.35" x14ac:dyDescent="0.55000000000000004">
      <c r="A30" s="2">
        <v>43092</v>
      </c>
      <c r="B30" s="3">
        <v>43092</v>
      </c>
      <c r="C30" s="5" t="s">
        <v>77</v>
      </c>
      <c r="D30" s="5" t="s">
        <v>78</v>
      </c>
      <c r="E30" s="5" t="s">
        <v>79</v>
      </c>
      <c r="F30" s="5" t="s">
        <v>4</v>
      </c>
    </row>
    <row r="31" spans="1:6" ht="35.35" x14ac:dyDescent="0.55000000000000004">
      <c r="A31" s="2">
        <v>43092</v>
      </c>
      <c r="B31" s="3">
        <v>43092</v>
      </c>
      <c r="C31" s="5" t="s">
        <v>80</v>
      </c>
      <c r="D31" s="5" t="s">
        <v>81</v>
      </c>
      <c r="E31" s="5" t="s">
        <v>7</v>
      </c>
      <c r="F31" s="5" t="s">
        <v>28</v>
      </c>
    </row>
    <row r="32" spans="1:6" x14ac:dyDescent="0.55000000000000004">
      <c r="A32" s="2">
        <v>43095</v>
      </c>
      <c r="B32" s="3">
        <v>43095</v>
      </c>
      <c r="C32" s="5" t="s">
        <v>75</v>
      </c>
      <c r="D32" s="5" t="s">
        <v>82</v>
      </c>
      <c r="E32" s="5" t="s">
        <v>83</v>
      </c>
      <c r="F32" s="5" t="s">
        <v>4</v>
      </c>
    </row>
    <row r="33" spans="1:6" ht="35.35" x14ac:dyDescent="0.55000000000000004">
      <c r="A33" s="2">
        <v>43101</v>
      </c>
      <c r="B33" s="3">
        <v>43101</v>
      </c>
      <c r="C33" s="5" t="s">
        <v>84</v>
      </c>
      <c r="D33" s="5" t="s">
        <v>85</v>
      </c>
      <c r="E33" s="5" t="s">
        <v>86</v>
      </c>
      <c r="F33" s="5" t="s">
        <v>87</v>
      </c>
    </row>
    <row r="34" spans="1:6" ht="35.35" x14ac:dyDescent="0.55000000000000004">
      <c r="A34" s="2">
        <v>43102</v>
      </c>
      <c r="B34" s="3">
        <v>43102</v>
      </c>
      <c r="C34" s="5" t="s">
        <v>88</v>
      </c>
      <c r="D34" s="2" t="s">
        <v>89</v>
      </c>
      <c r="E34" s="5" t="s">
        <v>86</v>
      </c>
      <c r="F34" s="5" t="s">
        <v>4</v>
      </c>
    </row>
    <row r="35" spans="1:6" ht="35.35" x14ac:dyDescent="0.55000000000000004">
      <c r="A35" s="2">
        <v>43105</v>
      </c>
      <c r="B35" s="3">
        <v>43105</v>
      </c>
      <c r="C35" s="5" t="s">
        <v>90</v>
      </c>
      <c r="D35" s="5" t="s">
        <v>443</v>
      </c>
      <c r="E35" s="5" t="s">
        <v>7</v>
      </c>
      <c r="F35" s="5" t="s">
        <v>8</v>
      </c>
    </row>
    <row r="36" spans="1:6" x14ac:dyDescent="0.55000000000000004">
      <c r="A36" s="2">
        <v>43106</v>
      </c>
      <c r="B36" s="3">
        <v>43106</v>
      </c>
      <c r="C36" s="5" t="s">
        <v>32</v>
      </c>
      <c r="D36" s="5" t="s">
        <v>91</v>
      </c>
      <c r="E36" s="5" t="s">
        <v>92</v>
      </c>
      <c r="F36" s="5" t="s">
        <v>4</v>
      </c>
    </row>
    <row r="37" spans="1:6" x14ac:dyDescent="0.55000000000000004">
      <c r="A37" s="2">
        <v>43107</v>
      </c>
      <c r="B37" s="3">
        <v>43107</v>
      </c>
      <c r="C37" s="5" t="s">
        <v>93</v>
      </c>
      <c r="D37" s="5" t="s">
        <v>94</v>
      </c>
      <c r="E37" s="5" t="s">
        <v>92</v>
      </c>
      <c r="F37" s="5" t="s">
        <v>4</v>
      </c>
    </row>
    <row r="38" spans="1:6" x14ac:dyDescent="0.55000000000000004">
      <c r="A38" s="2">
        <v>43108</v>
      </c>
      <c r="B38" s="3">
        <v>43108</v>
      </c>
      <c r="C38" s="5" t="s">
        <v>41</v>
      </c>
      <c r="D38" s="5" t="s">
        <v>95</v>
      </c>
      <c r="E38" s="5" t="s">
        <v>96</v>
      </c>
      <c r="F38" s="5" t="s">
        <v>4</v>
      </c>
    </row>
    <row r="39" spans="1:6" x14ac:dyDescent="0.55000000000000004">
      <c r="A39" s="2">
        <v>43108</v>
      </c>
      <c r="B39" s="3">
        <v>43108</v>
      </c>
      <c r="C39" s="5" t="s">
        <v>97</v>
      </c>
      <c r="D39" s="5" t="s">
        <v>98</v>
      </c>
      <c r="E39" s="5" t="s">
        <v>99</v>
      </c>
      <c r="F39" s="5" t="s">
        <v>28</v>
      </c>
    </row>
    <row r="40" spans="1:6" x14ac:dyDescent="0.55000000000000004">
      <c r="A40" s="2">
        <v>43109</v>
      </c>
      <c r="B40" s="3">
        <v>43109</v>
      </c>
      <c r="C40" s="5" t="s">
        <v>32</v>
      </c>
      <c r="D40" s="5" t="s">
        <v>100</v>
      </c>
      <c r="E40" s="5" t="s">
        <v>101</v>
      </c>
      <c r="F40" s="5" t="s">
        <v>4</v>
      </c>
    </row>
    <row r="41" spans="1:6" x14ac:dyDescent="0.55000000000000004">
      <c r="A41" s="2">
        <v>43109</v>
      </c>
      <c r="B41" s="3">
        <v>43109</v>
      </c>
      <c r="C41" s="5" t="s">
        <v>102</v>
      </c>
      <c r="D41" s="5" t="s">
        <v>103</v>
      </c>
      <c r="E41" s="5" t="s">
        <v>104</v>
      </c>
      <c r="F41" s="5" t="s">
        <v>4</v>
      </c>
    </row>
    <row r="42" spans="1:6" x14ac:dyDescent="0.55000000000000004">
      <c r="A42" s="2">
        <v>43109</v>
      </c>
      <c r="B42" s="3">
        <v>43109</v>
      </c>
      <c r="C42" s="5" t="s">
        <v>105</v>
      </c>
      <c r="D42" s="5" t="s">
        <v>106</v>
      </c>
      <c r="E42" s="5" t="s">
        <v>107</v>
      </c>
      <c r="F42" s="5" t="s">
        <v>4</v>
      </c>
    </row>
    <row r="43" spans="1:6" x14ac:dyDescent="0.55000000000000004">
      <c r="A43" s="2">
        <v>43109</v>
      </c>
      <c r="B43" s="3">
        <v>43109</v>
      </c>
      <c r="C43" s="5" t="s">
        <v>102</v>
      </c>
      <c r="D43" s="5" t="s">
        <v>108</v>
      </c>
      <c r="E43" s="5" t="s">
        <v>107</v>
      </c>
      <c r="F43" s="5" t="s">
        <v>4</v>
      </c>
    </row>
    <row r="44" spans="1:6" ht="35.35" x14ac:dyDescent="0.55000000000000004">
      <c r="A44" s="2">
        <v>43109</v>
      </c>
      <c r="B44" s="3">
        <v>43109</v>
      </c>
      <c r="C44" s="5" t="s">
        <v>109</v>
      </c>
      <c r="D44" s="5" t="s">
        <v>110</v>
      </c>
      <c r="E44" s="5" t="s">
        <v>111</v>
      </c>
      <c r="F44" s="5" t="s">
        <v>4</v>
      </c>
    </row>
    <row r="45" spans="1:6" x14ac:dyDescent="0.55000000000000004">
      <c r="A45" s="2">
        <v>43109</v>
      </c>
      <c r="B45" s="3">
        <v>43109</v>
      </c>
      <c r="C45" s="5" t="s">
        <v>112</v>
      </c>
      <c r="D45" s="5" t="s">
        <v>113</v>
      </c>
      <c r="E45" s="5" t="s">
        <v>62</v>
      </c>
      <c r="F45" s="5" t="s">
        <v>4</v>
      </c>
    </row>
    <row r="46" spans="1:6" x14ac:dyDescent="0.55000000000000004">
      <c r="A46" s="2">
        <v>43110</v>
      </c>
      <c r="B46" s="3">
        <v>43110</v>
      </c>
      <c r="C46" s="5" t="s">
        <v>114</v>
      </c>
      <c r="D46" s="5" t="s">
        <v>115</v>
      </c>
      <c r="E46" s="5" t="s">
        <v>116</v>
      </c>
      <c r="F46" s="5" t="s">
        <v>4</v>
      </c>
    </row>
    <row r="47" spans="1:6" x14ac:dyDescent="0.55000000000000004">
      <c r="A47" s="2">
        <v>43110</v>
      </c>
      <c r="B47" s="3">
        <v>43110</v>
      </c>
      <c r="C47" s="5" t="s">
        <v>114</v>
      </c>
      <c r="D47" s="5" t="s">
        <v>117</v>
      </c>
      <c r="E47" s="5" t="s">
        <v>116</v>
      </c>
      <c r="F47" s="5" t="s">
        <v>4</v>
      </c>
    </row>
    <row r="48" spans="1:6" x14ac:dyDescent="0.55000000000000004">
      <c r="A48" s="2">
        <v>43110</v>
      </c>
      <c r="B48" s="3">
        <v>43110</v>
      </c>
      <c r="C48" s="5" t="s">
        <v>118</v>
      </c>
      <c r="D48" s="5" t="s">
        <v>119</v>
      </c>
      <c r="E48" s="5" t="s">
        <v>5</v>
      </c>
      <c r="F48" s="5" t="s">
        <v>4</v>
      </c>
    </row>
    <row r="49" spans="1:6" x14ac:dyDescent="0.55000000000000004">
      <c r="A49" s="2">
        <v>43112</v>
      </c>
      <c r="B49" s="3">
        <v>43112</v>
      </c>
      <c r="C49" s="5" t="s">
        <v>120</v>
      </c>
      <c r="D49" s="5" t="s">
        <v>121</v>
      </c>
      <c r="E49" s="5" t="s">
        <v>122</v>
      </c>
      <c r="F49" s="5" t="s">
        <v>4</v>
      </c>
    </row>
    <row r="50" spans="1:6" x14ac:dyDescent="0.55000000000000004">
      <c r="A50" s="2">
        <v>43113</v>
      </c>
      <c r="B50" s="3">
        <v>43113</v>
      </c>
      <c r="C50" s="5" t="s">
        <v>123</v>
      </c>
      <c r="D50" s="5" t="s">
        <v>124</v>
      </c>
      <c r="E50" s="5" t="s">
        <v>62</v>
      </c>
      <c r="F50" s="5" t="s">
        <v>125</v>
      </c>
    </row>
    <row r="51" spans="1:6" ht="35.35" x14ac:dyDescent="0.55000000000000004">
      <c r="A51" s="2">
        <v>43113</v>
      </c>
      <c r="B51" s="3">
        <v>43113</v>
      </c>
      <c r="C51" s="5" t="s">
        <v>126</v>
      </c>
      <c r="D51" s="5" t="s">
        <v>127</v>
      </c>
      <c r="E51" s="5" t="s">
        <v>62</v>
      </c>
      <c r="F51" s="5" t="s">
        <v>125</v>
      </c>
    </row>
    <row r="52" spans="1:6" ht="35.35" x14ac:dyDescent="0.55000000000000004">
      <c r="A52" s="2">
        <v>43114</v>
      </c>
      <c r="B52" s="3">
        <v>43114</v>
      </c>
      <c r="C52" s="5" t="s">
        <v>128</v>
      </c>
      <c r="D52" s="5" t="s">
        <v>442</v>
      </c>
      <c r="E52" s="5" t="s">
        <v>129</v>
      </c>
      <c r="F52" s="5" t="s">
        <v>8</v>
      </c>
    </row>
    <row r="53" spans="1:6" ht="35.25" customHeight="1" x14ac:dyDescent="0.55000000000000004">
      <c r="A53" s="2">
        <v>43115</v>
      </c>
      <c r="B53" s="3">
        <v>43115</v>
      </c>
      <c r="C53" s="5" t="s">
        <v>130</v>
      </c>
      <c r="D53" s="5" t="s">
        <v>131</v>
      </c>
      <c r="E53" s="5" t="s">
        <v>7</v>
      </c>
      <c r="F53" s="5" t="s">
        <v>28</v>
      </c>
    </row>
    <row r="54" spans="1:6" x14ac:dyDescent="0.55000000000000004">
      <c r="A54" s="2">
        <v>43115</v>
      </c>
      <c r="B54" s="3">
        <v>43115</v>
      </c>
      <c r="C54" s="5" t="s">
        <v>97</v>
      </c>
      <c r="D54" s="5" t="s">
        <v>132</v>
      </c>
      <c r="E54" s="5" t="s">
        <v>7</v>
      </c>
      <c r="F54" s="5" t="s">
        <v>11</v>
      </c>
    </row>
    <row r="55" spans="1:6" x14ac:dyDescent="0.55000000000000004">
      <c r="A55" s="2">
        <v>43115</v>
      </c>
      <c r="B55" s="3">
        <v>43115</v>
      </c>
      <c r="C55" s="5" t="s">
        <v>133</v>
      </c>
      <c r="D55" s="5" t="s">
        <v>134</v>
      </c>
      <c r="E55" s="5" t="s">
        <v>135</v>
      </c>
      <c r="F55" s="5" t="s">
        <v>4</v>
      </c>
    </row>
    <row r="56" spans="1:6" x14ac:dyDescent="0.55000000000000004">
      <c r="A56" s="2">
        <v>43115</v>
      </c>
      <c r="B56" s="3">
        <v>43115</v>
      </c>
      <c r="C56" s="5" t="s">
        <v>133</v>
      </c>
      <c r="D56" s="5" t="s">
        <v>136</v>
      </c>
      <c r="E56" s="5" t="s">
        <v>5</v>
      </c>
      <c r="F56" s="5" t="s">
        <v>4</v>
      </c>
    </row>
    <row r="57" spans="1:6" x14ac:dyDescent="0.55000000000000004">
      <c r="A57" s="2">
        <v>43116</v>
      </c>
      <c r="B57" s="3">
        <v>43116</v>
      </c>
      <c r="C57" s="5" t="s">
        <v>137</v>
      </c>
      <c r="D57" s="5" t="s">
        <v>138</v>
      </c>
      <c r="E57" s="5" t="s">
        <v>139</v>
      </c>
      <c r="F57" s="5" t="s">
        <v>4</v>
      </c>
    </row>
    <row r="58" spans="1:6" x14ac:dyDescent="0.55000000000000004">
      <c r="A58" s="2">
        <v>43116</v>
      </c>
      <c r="B58" s="3">
        <v>43116</v>
      </c>
      <c r="C58" s="5" t="s">
        <v>32</v>
      </c>
      <c r="D58" s="5" t="s">
        <v>140</v>
      </c>
      <c r="E58" s="5" t="s">
        <v>141</v>
      </c>
      <c r="F58" s="5" t="s">
        <v>4</v>
      </c>
    </row>
    <row r="59" spans="1:6" x14ac:dyDescent="0.55000000000000004">
      <c r="A59" s="2">
        <v>43116</v>
      </c>
      <c r="B59" s="3">
        <v>43116</v>
      </c>
      <c r="C59" s="5" t="s">
        <v>142</v>
      </c>
      <c r="D59" s="5" t="s">
        <v>143</v>
      </c>
      <c r="E59" s="5" t="s">
        <v>144</v>
      </c>
      <c r="F59" s="5" t="s">
        <v>4</v>
      </c>
    </row>
    <row r="60" spans="1:6" ht="35.35" x14ac:dyDescent="0.55000000000000004">
      <c r="A60" s="2">
        <v>43116</v>
      </c>
      <c r="B60" s="3">
        <v>43116</v>
      </c>
      <c r="C60" s="5" t="s">
        <v>145</v>
      </c>
      <c r="D60" s="5" t="s">
        <v>146</v>
      </c>
      <c r="E60" s="5" t="s">
        <v>147</v>
      </c>
      <c r="F60" s="5" t="s">
        <v>28</v>
      </c>
    </row>
    <row r="61" spans="1:6" ht="35.35" x14ac:dyDescent="0.55000000000000004">
      <c r="A61" s="2">
        <v>43119</v>
      </c>
      <c r="B61" s="3">
        <v>43119</v>
      </c>
      <c r="C61" s="5" t="s">
        <v>148</v>
      </c>
      <c r="D61" s="5" t="s">
        <v>149</v>
      </c>
      <c r="E61" s="5" t="s">
        <v>10</v>
      </c>
      <c r="F61" s="5" t="s">
        <v>28</v>
      </c>
    </row>
    <row r="62" spans="1:6" ht="35.35" x14ac:dyDescent="0.55000000000000004">
      <c r="A62" s="2">
        <v>43121</v>
      </c>
      <c r="B62" s="3">
        <v>43121</v>
      </c>
      <c r="C62" s="5" t="s">
        <v>150</v>
      </c>
      <c r="D62" s="5" t="s">
        <v>151</v>
      </c>
      <c r="E62" s="5" t="s">
        <v>86</v>
      </c>
      <c r="F62" s="5" t="s">
        <v>8</v>
      </c>
    </row>
    <row r="63" spans="1:6" x14ac:dyDescent="0.55000000000000004">
      <c r="A63" s="2">
        <v>43122</v>
      </c>
      <c r="B63" s="3">
        <v>43120</v>
      </c>
      <c r="C63" s="5" t="s">
        <v>152</v>
      </c>
      <c r="D63" s="5" t="s">
        <v>153</v>
      </c>
      <c r="E63" s="5" t="s">
        <v>154</v>
      </c>
      <c r="F63" s="5" t="s">
        <v>4</v>
      </c>
    </row>
    <row r="64" spans="1:6" ht="35.35" x14ac:dyDescent="0.55000000000000004">
      <c r="A64" s="2">
        <v>43122</v>
      </c>
      <c r="B64" s="3">
        <v>43122</v>
      </c>
      <c r="C64" s="5" t="s">
        <v>155</v>
      </c>
      <c r="D64" s="5" t="s">
        <v>441</v>
      </c>
      <c r="E64" s="5" t="s">
        <v>156</v>
      </c>
      <c r="F64" s="5" t="s">
        <v>8</v>
      </c>
    </row>
    <row r="65" spans="1:6" ht="35.35" x14ac:dyDescent="0.55000000000000004">
      <c r="A65" s="2">
        <v>43122</v>
      </c>
      <c r="B65" s="3">
        <v>43122</v>
      </c>
      <c r="C65" s="5" t="s">
        <v>6</v>
      </c>
      <c r="D65" s="5" t="s">
        <v>440</v>
      </c>
      <c r="E65" s="5" t="s">
        <v>7</v>
      </c>
      <c r="F65" s="5" t="s">
        <v>8</v>
      </c>
    </row>
    <row r="66" spans="1:6" x14ac:dyDescent="0.55000000000000004">
      <c r="A66" s="2">
        <v>43123</v>
      </c>
      <c r="B66" s="3">
        <v>43113</v>
      </c>
      <c r="C66" s="5" t="s">
        <v>157</v>
      </c>
      <c r="D66" s="5" t="s">
        <v>158</v>
      </c>
      <c r="E66" s="5" t="s">
        <v>159</v>
      </c>
      <c r="F66" s="5" t="s">
        <v>4</v>
      </c>
    </row>
    <row r="67" spans="1:6" x14ac:dyDescent="0.55000000000000004">
      <c r="A67" s="2">
        <v>43124</v>
      </c>
      <c r="B67" s="3">
        <v>43124</v>
      </c>
      <c r="C67" s="5" t="s">
        <v>160</v>
      </c>
      <c r="D67" s="5" t="s">
        <v>161</v>
      </c>
      <c r="E67" s="5" t="s">
        <v>162</v>
      </c>
      <c r="F67" s="5" t="s">
        <v>4</v>
      </c>
    </row>
    <row r="68" spans="1:6" ht="35.35" x14ac:dyDescent="0.55000000000000004">
      <c r="A68" s="2">
        <v>43124</v>
      </c>
      <c r="B68" s="3">
        <v>43123</v>
      </c>
      <c r="C68" s="5" t="s">
        <v>163</v>
      </c>
      <c r="D68" s="5" t="s">
        <v>439</v>
      </c>
      <c r="E68" s="5" t="s">
        <v>5</v>
      </c>
      <c r="F68" s="5" t="s">
        <v>8</v>
      </c>
    </row>
    <row r="69" spans="1:6" ht="35.35" x14ac:dyDescent="0.55000000000000004">
      <c r="A69" s="2">
        <v>43125</v>
      </c>
      <c r="B69" s="3">
        <v>43125</v>
      </c>
      <c r="C69" s="5" t="s">
        <v>164</v>
      </c>
      <c r="D69" s="5" t="s">
        <v>438</v>
      </c>
      <c r="E69" s="5" t="s">
        <v>165</v>
      </c>
      <c r="F69" s="5" t="s">
        <v>8</v>
      </c>
    </row>
    <row r="70" spans="1:6" x14ac:dyDescent="0.55000000000000004">
      <c r="A70" s="2">
        <v>43125</v>
      </c>
      <c r="B70" s="3">
        <v>43125</v>
      </c>
      <c r="C70" s="5" t="s">
        <v>105</v>
      </c>
      <c r="D70" s="5" t="s">
        <v>166</v>
      </c>
      <c r="E70" s="5" t="s">
        <v>43</v>
      </c>
      <c r="F70" s="5" t="s">
        <v>11</v>
      </c>
    </row>
    <row r="71" spans="1:6" ht="35.35" x14ac:dyDescent="0.55000000000000004">
      <c r="A71" s="2">
        <v>43126</v>
      </c>
      <c r="B71" s="3">
        <v>43126</v>
      </c>
      <c r="C71" s="5" t="s">
        <v>167</v>
      </c>
      <c r="D71" s="5" t="s">
        <v>168</v>
      </c>
      <c r="E71" s="5" t="s">
        <v>5</v>
      </c>
      <c r="F71" s="5" t="s">
        <v>8</v>
      </c>
    </row>
    <row r="72" spans="1:6" ht="35.35" x14ac:dyDescent="0.55000000000000004">
      <c r="A72" s="2">
        <v>43126</v>
      </c>
      <c r="B72" s="3">
        <v>43126</v>
      </c>
      <c r="C72" s="5" t="s">
        <v>6</v>
      </c>
      <c r="D72" s="5" t="s">
        <v>169</v>
      </c>
      <c r="E72" s="5" t="s">
        <v>141</v>
      </c>
      <c r="F72" s="5" t="s">
        <v>8</v>
      </c>
    </row>
    <row r="73" spans="1:6" ht="35.35" x14ac:dyDescent="0.55000000000000004">
      <c r="A73" s="2">
        <v>43127</v>
      </c>
      <c r="B73" s="3">
        <v>43127</v>
      </c>
      <c r="C73" s="5" t="s">
        <v>170</v>
      </c>
      <c r="D73" s="5" t="s">
        <v>171</v>
      </c>
      <c r="E73" s="5" t="s">
        <v>172</v>
      </c>
      <c r="F73" s="5" t="s">
        <v>8</v>
      </c>
    </row>
    <row r="74" spans="1:6" x14ac:dyDescent="0.55000000000000004">
      <c r="A74" s="2">
        <v>43127</v>
      </c>
      <c r="B74" s="3">
        <v>43127</v>
      </c>
      <c r="C74" s="5" t="s">
        <v>120</v>
      </c>
      <c r="D74" s="5" t="s">
        <v>173</v>
      </c>
      <c r="E74" s="5" t="s">
        <v>139</v>
      </c>
      <c r="F74" s="5" t="s">
        <v>4</v>
      </c>
    </row>
    <row r="75" spans="1:6" x14ac:dyDescent="0.55000000000000004">
      <c r="A75" s="2">
        <v>43127</v>
      </c>
      <c r="B75" s="3">
        <v>43127</v>
      </c>
      <c r="C75" s="5" t="s">
        <v>174</v>
      </c>
      <c r="D75" s="5" t="s">
        <v>175</v>
      </c>
      <c r="E75" s="5" t="s">
        <v>176</v>
      </c>
      <c r="F75" s="5" t="s">
        <v>4</v>
      </c>
    </row>
    <row r="76" spans="1:6" x14ac:dyDescent="0.55000000000000004">
      <c r="A76" s="2">
        <v>43127</v>
      </c>
      <c r="B76" s="3">
        <v>43127</v>
      </c>
      <c r="C76" s="5" t="s">
        <v>177</v>
      </c>
      <c r="D76" s="5" t="s">
        <v>178</v>
      </c>
      <c r="E76" s="5" t="s">
        <v>179</v>
      </c>
      <c r="F76" s="5" t="s">
        <v>125</v>
      </c>
    </row>
    <row r="77" spans="1:6" x14ac:dyDescent="0.55000000000000004">
      <c r="A77" s="2">
        <v>43128</v>
      </c>
      <c r="B77" s="3">
        <v>43128</v>
      </c>
      <c r="C77" s="5" t="s">
        <v>180</v>
      </c>
      <c r="D77" s="5" t="s">
        <v>181</v>
      </c>
      <c r="E77" s="5" t="s">
        <v>43</v>
      </c>
      <c r="F77" s="5" t="s">
        <v>4</v>
      </c>
    </row>
    <row r="78" spans="1:6" x14ac:dyDescent="0.55000000000000004">
      <c r="A78" s="2">
        <v>43129</v>
      </c>
      <c r="B78" s="3">
        <v>43129</v>
      </c>
      <c r="C78" s="5" t="s">
        <v>32</v>
      </c>
      <c r="D78" s="5" t="s">
        <v>182</v>
      </c>
      <c r="E78" s="5" t="s">
        <v>183</v>
      </c>
      <c r="F78" s="5" t="s">
        <v>4</v>
      </c>
    </row>
    <row r="79" spans="1:6" x14ac:dyDescent="0.55000000000000004">
      <c r="A79" s="2">
        <v>43130</v>
      </c>
      <c r="B79" s="3">
        <v>43130</v>
      </c>
      <c r="C79" s="5" t="s">
        <v>184</v>
      </c>
      <c r="D79" s="5" t="s">
        <v>185</v>
      </c>
      <c r="E79" s="5" t="s">
        <v>186</v>
      </c>
      <c r="F79" s="5" t="s">
        <v>4</v>
      </c>
    </row>
    <row r="80" spans="1:6" x14ac:dyDescent="0.55000000000000004">
      <c r="A80" s="2">
        <v>43130</v>
      </c>
      <c r="B80" s="3">
        <v>43129</v>
      </c>
      <c r="C80" s="5" t="s">
        <v>180</v>
      </c>
      <c r="D80" s="5" t="s">
        <v>187</v>
      </c>
      <c r="E80" s="5" t="s">
        <v>59</v>
      </c>
      <c r="F80" s="5" t="s">
        <v>4</v>
      </c>
    </row>
    <row r="81" spans="1:6" ht="35.35" x14ac:dyDescent="0.55000000000000004">
      <c r="A81" s="2">
        <v>43130</v>
      </c>
      <c r="B81" s="3">
        <v>43130</v>
      </c>
      <c r="C81" s="5" t="s">
        <v>29</v>
      </c>
      <c r="D81" s="5" t="s">
        <v>437</v>
      </c>
      <c r="E81" s="5" t="s">
        <v>86</v>
      </c>
      <c r="F81" s="5" t="s">
        <v>8</v>
      </c>
    </row>
    <row r="82" spans="1:6" x14ac:dyDescent="0.55000000000000004">
      <c r="A82" s="2">
        <v>43130</v>
      </c>
      <c r="B82" s="3">
        <v>43130</v>
      </c>
      <c r="C82" s="5" t="s">
        <v>188</v>
      </c>
      <c r="D82" s="5" t="s">
        <v>189</v>
      </c>
      <c r="E82" s="5" t="s">
        <v>122</v>
      </c>
      <c r="F82" s="5" t="s">
        <v>28</v>
      </c>
    </row>
    <row r="83" spans="1:6" ht="35.35" x14ac:dyDescent="0.55000000000000004">
      <c r="A83" s="2">
        <v>43130</v>
      </c>
      <c r="B83" s="3">
        <v>43130</v>
      </c>
      <c r="C83" s="5" t="s">
        <v>190</v>
      </c>
      <c r="D83" s="5" t="s">
        <v>191</v>
      </c>
      <c r="E83" s="5" t="s">
        <v>192</v>
      </c>
      <c r="F83" s="5" t="s">
        <v>8</v>
      </c>
    </row>
    <row r="84" spans="1:6" x14ac:dyDescent="0.55000000000000004">
      <c r="A84" s="3">
        <v>43131</v>
      </c>
      <c r="B84" s="3">
        <v>43131</v>
      </c>
      <c r="C84" s="5" t="s">
        <v>9</v>
      </c>
      <c r="D84" s="5" t="s">
        <v>198</v>
      </c>
      <c r="E84" s="5" t="s">
        <v>13</v>
      </c>
      <c r="F84" s="5" t="s">
        <v>4</v>
      </c>
    </row>
    <row r="85" spans="1:6" ht="35.35" x14ac:dyDescent="0.55000000000000004">
      <c r="A85" s="3">
        <v>43131</v>
      </c>
      <c r="B85" s="3">
        <v>43131</v>
      </c>
      <c r="C85" s="5" t="s">
        <v>6</v>
      </c>
      <c r="D85" s="5" t="s">
        <v>196</v>
      </c>
      <c r="E85" s="5" t="s">
        <v>7</v>
      </c>
      <c r="F85" s="5" t="s">
        <v>8</v>
      </c>
    </row>
    <row r="86" spans="1:6" x14ac:dyDescent="0.55000000000000004">
      <c r="A86" s="3">
        <v>43131</v>
      </c>
      <c r="B86" s="3">
        <v>43131</v>
      </c>
      <c r="C86" s="5" t="s">
        <v>105</v>
      </c>
      <c r="D86" s="5" t="s">
        <v>199</v>
      </c>
      <c r="E86" s="5" t="s">
        <v>201</v>
      </c>
      <c r="F86" s="5" t="s">
        <v>4</v>
      </c>
    </row>
    <row r="87" spans="1:6" x14ac:dyDescent="0.55000000000000004">
      <c r="A87" s="3">
        <v>43131</v>
      </c>
      <c r="B87" s="3">
        <v>43131</v>
      </c>
      <c r="C87" s="5" t="s">
        <v>60</v>
      </c>
      <c r="D87" s="5" t="s">
        <v>200</v>
      </c>
      <c r="E87" s="5" t="s">
        <v>202</v>
      </c>
      <c r="F87" s="5" t="s">
        <v>4</v>
      </c>
    </row>
    <row r="88" spans="1:6" ht="35.35" x14ac:dyDescent="0.55000000000000004">
      <c r="A88" s="3">
        <v>43131</v>
      </c>
      <c r="B88" s="3">
        <v>43131</v>
      </c>
      <c r="C88" s="5" t="s">
        <v>30</v>
      </c>
      <c r="D88" s="5" t="s">
        <v>197</v>
      </c>
      <c r="E88" s="5" t="s">
        <v>203</v>
      </c>
      <c r="F88" s="5" t="s">
        <v>8</v>
      </c>
    </row>
    <row r="89" spans="1:6" x14ac:dyDescent="0.55000000000000004">
      <c r="A89" s="3">
        <v>43132</v>
      </c>
      <c r="B89" s="3">
        <v>43040</v>
      </c>
      <c r="C89" s="5" t="s">
        <v>204</v>
      </c>
      <c r="D89" s="5" t="s">
        <v>2463</v>
      </c>
      <c r="E89" s="5" t="s">
        <v>207</v>
      </c>
      <c r="F89" s="5" t="s">
        <v>4</v>
      </c>
    </row>
    <row r="90" spans="1:6" x14ac:dyDescent="0.55000000000000004">
      <c r="A90" s="3">
        <v>43132</v>
      </c>
      <c r="B90" s="3">
        <v>43132</v>
      </c>
      <c r="C90" s="5" t="s">
        <v>102</v>
      </c>
      <c r="D90" s="5" t="s">
        <v>2458</v>
      </c>
      <c r="E90" s="5" t="s">
        <v>223</v>
      </c>
      <c r="F90" s="5" t="s">
        <v>195</v>
      </c>
    </row>
    <row r="91" spans="1:6" ht="35.35" x14ac:dyDescent="0.55000000000000004">
      <c r="A91" s="3">
        <v>43132</v>
      </c>
      <c r="B91" s="3">
        <v>43132</v>
      </c>
      <c r="C91" s="5" t="s">
        <v>205</v>
      </c>
      <c r="D91" s="5" t="s">
        <v>2459</v>
      </c>
      <c r="E91" s="5" t="s">
        <v>208</v>
      </c>
      <c r="F91" s="5" t="s">
        <v>4</v>
      </c>
    </row>
    <row r="92" spans="1:6" ht="35.35" x14ac:dyDescent="0.55000000000000004">
      <c r="A92" s="3">
        <v>43132</v>
      </c>
      <c r="B92" s="3">
        <v>43132</v>
      </c>
      <c r="C92" s="5" t="s">
        <v>6</v>
      </c>
      <c r="D92" s="5" t="s">
        <v>2460</v>
      </c>
      <c r="E92" s="5" t="s">
        <v>141</v>
      </c>
      <c r="F92" s="5" t="s">
        <v>8</v>
      </c>
    </row>
    <row r="93" spans="1:6" x14ac:dyDescent="0.55000000000000004">
      <c r="A93" s="3">
        <v>43132</v>
      </c>
      <c r="B93" s="3">
        <v>43132</v>
      </c>
      <c r="C93" s="5" t="s">
        <v>32</v>
      </c>
      <c r="D93" s="5" t="s">
        <v>2461</v>
      </c>
      <c r="E93" s="5" t="s">
        <v>209</v>
      </c>
      <c r="F93" s="5" t="s">
        <v>4</v>
      </c>
    </row>
    <row r="94" spans="1:6" x14ac:dyDescent="0.55000000000000004">
      <c r="A94" s="3">
        <v>43132</v>
      </c>
      <c r="B94" s="3">
        <v>43132</v>
      </c>
      <c r="C94" s="5" t="s">
        <v>206</v>
      </c>
      <c r="D94" s="5" t="s">
        <v>2462</v>
      </c>
      <c r="E94" s="5" t="s">
        <v>107</v>
      </c>
      <c r="F94" s="5" t="s">
        <v>125</v>
      </c>
    </row>
    <row r="95" spans="1:6" ht="35.35" x14ac:dyDescent="0.55000000000000004">
      <c r="A95" s="3">
        <v>43133</v>
      </c>
      <c r="B95" s="3">
        <v>43133</v>
      </c>
      <c r="C95" s="5" t="s">
        <v>29</v>
      </c>
      <c r="D95" s="5" t="s">
        <v>434</v>
      </c>
      <c r="E95" s="5" t="s">
        <v>7</v>
      </c>
      <c r="F95" s="5" t="s">
        <v>8</v>
      </c>
    </row>
    <row r="96" spans="1:6" ht="35.35" x14ac:dyDescent="0.55000000000000004">
      <c r="A96" s="3">
        <v>43134</v>
      </c>
      <c r="B96" s="3">
        <v>43134</v>
      </c>
      <c r="C96" s="5" t="s">
        <v>3454</v>
      </c>
      <c r="D96" s="5" t="s">
        <v>436</v>
      </c>
      <c r="E96" s="5" t="s">
        <v>107</v>
      </c>
      <c r="F96" s="5" t="s">
        <v>8</v>
      </c>
    </row>
    <row r="97" spans="1:6" x14ac:dyDescent="0.55000000000000004">
      <c r="A97" s="3">
        <v>43135</v>
      </c>
      <c r="B97" s="3">
        <v>43133</v>
      </c>
      <c r="C97" s="5" t="s">
        <v>938</v>
      </c>
      <c r="D97" s="5" t="s">
        <v>433</v>
      </c>
      <c r="E97" s="5" t="s">
        <v>62</v>
      </c>
      <c r="F97" s="5" t="s">
        <v>195</v>
      </c>
    </row>
    <row r="98" spans="1:6" ht="35.35" x14ac:dyDescent="0.55000000000000004">
      <c r="A98" s="3">
        <v>43136</v>
      </c>
      <c r="B98" s="3">
        <v>43136</v>
      </c>
      <c r="C98" s="5" t="s">
        <v>150</v>
      </c>
      <c r="D98" s="5" t="s">
        <v>435</v>
      </c>
      <c r="E98" s="5" t="s">
        <v>79</v>
      </c>
      <c r="F98" s="5" t="s">
        <v>8</v>
      </c>
    </row>
    <row r="99" spans="1:6" x14ac:dyDescent="0.55000000000000004">
      <c r="A99" s="3">
        <v>43136</v>
      </c>
      <c r="B99" s="3">
        <v>43136</v>
      </c>
      <c r="C99" s="5" t="s">
        <v>216</v>
      </c>
      <c r="D99" s="5" t="s">
        <v>210</v>
      </c>
      <c r="E99" s="5" t="s">
        <v>201</v>
      </c>
      <c r="F99" s="5" t="s">
        <v>4</v>
      </c>
    </row>
    <row r="100" spans="1:6" x14ac:dyDescent="0.55000000000000004">
      <c r="A100" s="3">
        <v>43136</v>
      </c>
      <c r="B100" s="3">
        <v>43136</v>
      </c>
      <c r="C100" s="5" t="s">
        <v>217</v>
      </c>
      <c r="D100" s="5" t="s">
        <v>211</v>
      </c>
      <c r="E100" s="5" t="s">
        <v>219</v>
      </c>
      <c r="F100" s="5" t="s">
        <v>4</v>
      </c>
    </row>
    <row r="101" spans="1:6" x14ac:dyDescent="0.55000000000000004">
      <c r="A101" s="3">
        <v>43136</v>
      </c>
      <c r="B101" s="3">
        <v>43136</v>
      </c>
      <c r="C101" s="5" t="s">
        <v>70</v>
      </c>
      <c r="D101" s="5" t="s">
        <v>212</v>
      </c>
      <c r="E101" s="5" t="s">
        <v>139</v>
      </c>
      <c r="F101" s="5" t="s">
        <v>4</v>
      </c>
    </row>
    <row r="102" spans="1:6" x14ac:dyDescent="0.55000000000000004">
      <c r="A102" s="3">
        <v>43136</v>
      </c>
      <c r="B102" s="3">
        <v>43136</v>
      </c>
      <c r="C102" s="5" t="s">
        <v>167</v>
      </c>
      <c r="D102" s="5" t="s">
        <v>213</v>
      </c>
      <c r="E102" s="5" t="s">
        <v>135</v>
      </c>
      <c r="F102" s="5" t="s">
        <v>4</v>
      </c>
    </row>
    <row r="103" spans="1:6" ht="35.35" x14ac:dyDescent="0.55000000000000004">
      <c r="A103" s="3">
        <v>43136</v>
      </c>
      <c r="B103" s="3">
        <v>43136</v>
      </c>
      <c r="C103" s="5" t="s">
        <v>222</v>
      </c>
      <c r="D103" s="5" t="s">
        <v>214</v>
      </c>
      <c r="E103" s="5" t="s">
        <v>220</v>
      </c>
      <c r="F103" s="5" t="s">
        <v>4</v>
      </c>
    </row>
    <row r="104" spans="1:6" x14ac:dyDescent="0.55000000000000004">
      <c r="A104" s="3">
        <v>43136</v>
      </c>
      <c r="B104" s="3">
        <v>43136</v>
      </c>
      <c r="C104" s="5" t="s">
        <v>218</v>
      </c>
      <c r="D104" s="5" t="s">
        <v>215</v>
      </c>
      <c r="E104" s="5" t="s">
        <v>221</v>
      </c>
      <c r="F104" s="5" t="s">
        <v>4</v>
      </c>
    </row>
    <row r="105" spans="1:6" x14ac:dyDescent="0.55000000000000004">
      <c r="A105" s="3">
        <v>43137</v>
      </c>
      <c r="B105" s="3">
        <v>43137</v>
      </c>
      <c r="C105" s="5" t="s">
        <v>226</v>
      </c>
      <c r="D105" s="5" t="s">
        <v>225</v>
      </c>
      <c r="E105" s="5" t="s">
        <v>224</v>
      </c>
      <c r="F105" s="5" t="s">
        <v>4</v>
      </c>
    </row>
    <row r="106" spans="1:6" x14ac:dyDescent="0.55000000000000004">
      <c r="A106" s="3">
        <v>43138</v>
      </c>
      <c r="B106" s="3">
        <v>43138</v>
      </c>
      <c r="C106" s="5" t="s">
        <v>228</v>
      </c>
      <c r="D106" s="5" t="s">
        <v>227</v>
      </c>
      <c r="E106" s="5" t="s">
        <v>86</v>
      </c>
      <c r="F106" s="5" t="s">
        <v>4</v>
      </c>
    </row>
    <row r="107" spans="1:6" x14ac:dyDescent="0.55000000000000004">
      <c r="A107" s="3">
        <v>43139</v>
      </c>
      <c r="B107" s="3">
        <v>43139</v>
      </c>
      <c r="C107" s="5" t="s">
        <v>93</v>
      </c>
      <c r="D107" s="5" t="s">
        <v>432</v>
      </c>
      <c r="E107" s="5" t="s">
        <v>7</v>
      </c>
      <c r="F107" s="5" t="s">
        <v>4</v>
      </c>
    </row>
    <row r="108" spans="1:6" x14ac:dyDescent="0.55000000000000004">
      <c r="A108" s="3">
        <v>43139</v>
      </c>
      <c r="B108" s="3">
        <v>43139</v>
      </c>
      <c r="C108" s="5" t="s">
        <v>231</v>
      </c>
      <c r="D108" s="5" t="s">
        <v>229</v>
      </c>
      <c r="E108" s="5" t="s">
        <v>86</v>
      </c>
      <c r="F108" s="5" t="s">
        <v>4</v>
      </c>
    </row>
    <row r="109" spans="1:6" ht="35.35" x14ac:dyDescent="0.55000000000000004">
      <c r="A109" s="3">
        <v>43139</v>
      </c>
      <c r="B109" s="3">
        <v>43139</v>
      </c>
      <c r="C109" s="5" t="s">
        <v>232</v>
      </c>
      <c r="D109" s="5" t="s">
        <v>230</v>
      </c>
      <c r="E109" s="5" t="s">
        <v>7</v>
      </c>
      <c r="F109" s="5" t="s">
        <v>8</v>
      </c>
    </row>
    <row r="110" spans="1:6" ht="24.75" customHeight="1" x14ac:dyDescent="0.55000000000000004">
      <c r="A110" s="3">
        <v>43140</v>
      </c>
      <c r="B110" s="3">
        <v>43140</v>
      </c>
      <c r="C110" s="5" t="s">
        <v>14</v>
      </c>
      <c r="D110" s="5" t="s">
        <v>431</v>
      </c>
      <c r="E110" s="5" t="s">
        <v>7</v>
      </c>
      <c r="F110" s="5" t="s">
        <v>4</v>
      </c>
    </row>
    <row r="111" spans="1:6" x14ac:dyDescent="0.55000000000000004">
      <c r="A111" s="3">
        <v>43141</v>
      </c>
      <c r="B111" s="3">
        <v>43141</v>
      </c>
      <c r="C111" s="5" t="s">
        <v>184</v>
      </c>
      <c r="D111" s="5" t="s">
        <v>235</v>
      </c>
      <c r="E111" s="5" t="s">
        <v>7</v>
      </c>
      <c r="F111" s="5" t="s">
        <v>4</v>
      </c>
    </row>
    <row r="112" spans="1:6" ht="35.35" x14ac:dyDescent="0.55000000000000004">
      <c r="A112" s="3">
        <v>43141</v>
      </c>
      <c r="B112" s="3">
        <v>43141</v>
      </c>
      <c r="C112" s="5" t="s">
        <v>6</v>
      </c>
      <c r="D112" s="5" t="s">
        <v>430</v>
      </c>
      <c r="E112" s="5" t="s">
        <v>234</v>
      </c>
      <c r="F112" s="5" t="s">
        <v>8</v>
      </c>
    </row>
    <row r="113" spans="1:6" ht="35.35" x14ac:dyDescent="0.55000000000000004">
      <c r="A113" s="3">
        <v>43143</v>
      </c>
      <c r="B113" s="3">
        <v>43141</v>
      </c>
      <c r="C113" s="5" t="s">
        <v>180</v>
      </c>
      <c r="D113" s="5" t="s">
        <v>236</v>
      </c>
      <c r="E113" s="5" t="s">
        <v>7</v>
      </c>
      <c r="F113" s="5" t="s">
        <v>8</v>
      </c>
    </row>
    <row r="114" spans="1:6" ht="35.35" x14ac:dyDescent="0.55000000000000004">
      <c r="A114" s="3">
        <v>43144</v>
      </c>
      <c r="B114" s="3">
        <v>43144</v>
      </c>
      <c r="C114" s="5" t="s">
        <v>241</v>
      </c>
      <c r="D114" s="5" t="s">
        <v>237</v>
      </c>
      <c r="E114" s="5" t="s">
        <v>62</v>
      </c>
      <c r="F114" s="5" t="s">
        <v>8</v>
      </c>
    </row>
    <row r="115" spans="1:6" x14ac:dyDescent="0.55000000000000004">
      <c r="A115" s="3">
        <v>43144</v>
      </c>
      <c r="B115" s="3">
        <v>43144</v>
      </c>
      <c r="C115" s="5" t="s">
        <v>238</v>
      </c>
      <c r="D115" s="5" t="s">
        <v>239</v>
      </c>
      <c r="E115" s="5" t="s">
        <v>7</v>
      </c>
      <c r="F115" s="5" t="s">
        <v>4</v>
      </c>
    </row>
    <row r="116" spans="1:6" x14ac:dyDescent="0.55000000000000004">
      <c r="A116" s="3">
        <v>43144</v>
      </c>
      <c r="B116" s="3">
        <v>43144</v>
      </c>
      <c r="C116" s="5" t="s">
        <v>240</v>
      </c>
      <c r="D116" s="5" t="s">
        <v>429</v>
      </c>
      <c r="E116" s="5" t="s">
        <v>242</v>
      </c>
      <c r="F116" s="5" t="s">
        <v>195</v>
      </c>
    </row>
    <row r="117" spans="1:6" ht="35.35" x14ac:dyDescent="0.55000000000000004">
      <c r="A117" s="3">
        <v>43144</v>
      </c>
      <c r="B117" s="3">
        <v>43144</v>
      </c>
      <c r="C117" s="5" t="s">
        <v>243</v>
      </c>
      <c r="D117" s="5" t="s">
        <v>428</v>
      </c>
      <c r="E117" s="5" t="s">
        <v>244</v>
      </c>
      <c r="F117" s="5" t="s">
        <v>8</v>
      </c>
    </row>
    <row r="118" spans="1:6" x14ac:dyDescent="0.55000000000000004">
      <c r="A118" s="3">
        <v>43145</v>
      </c>
      <c r="B118" s="3">
        <v>43145</v>
      </c>
      <c r="C118" s="5" t="s">
        <v>247</v>
      </c>
      <c r="D118" s="5" t="s">
        <v>245</v>
      </c>
      <c r="E118" s="5" t="s">
        <v>248</v>
      </c>
      <c r="F118" s="5" t="s">
        <v>4</v>
      </c>
    </row>
    <row r="119" spans="1:6" x14ac:dyDescent="0.55000000000000004">
      <c r="A119" s="3">
        <v>43145</v>
      </c>
      <c r="B119" s="3">
        <v>43145</v>
      </c>
      <c r="C119" s="5" t="s">
        <v>249</v>
      </c>
      <c r="D119" s="5" t="s">
        <v>246</v>
      </c>
      <c r="E119" s="5" t="s">
        <v>7</v>
      </c>
      <c r="F119" s="5" t="s">
        <v>195</v>
      </c>
    </row>
    <row r="120" spans="1:6" ht="35.35" x14ac:dyDescent="0.55000000000000004">
      <c r="A120" s="3">
        <v>43145</v>
      </c>
      <c r="B120" s="3">
        <v>43145</v>
      </c>
      <c r="C120" s="5" t="s">
        <v>6</v>
      </c>
      <c r="D120" s="5" t="s">
        <v>427</v>
      </c>
      <c r="E120" s="5" t="s">
        <v>250</v>
      </c>
      <c r="F120" s="5" t="s">
        <v>8</v>
      </c>
    </row>
    <row r="121" spans="1:6" ht="35.35" x14ac:dyDescent="0.55000000000000004">
      <c r="A121" s="3">
        <v>43145</v>
      </c>
      <c r="B121" s="3">
        <v>43145</v>
      </c>
      <c r="C121" s="5" t="s">
        <v>6</v>
      </c>
      <c r="D121" s="5" t="s">
        <v>426</v>
      </c>
      <c r="E121" s="5" t="s">
        <v>7</v>
      </c>
      <c r="F121" s="5" t="s">
        <v>8</v>
      </c>
    </row>
    <row r="122" spans="1:6" x14ac:dyDescent="0.55000000000000004">
      <c r="A122" s="3">
        <v>43146</v>
      </c>
      <c r="B122" s="3">
        <v>43146</v>
      </c>
      <c r="C122" s="5" t="s">
        <v>6</v>
      </c>
      <c r="D122" s="5" t="s">
        <v>425</v>
      </c>
      <c r="E122" s="5" t="s">
        <v>7</v>
      </c>
      <c r="F122" s="5" t="s">
        <v>4</v>
      </c>
    </row>
    <row r="123" spans="1:6" ht="35.35" x14ac:dyDescent="0.55000000000000004">
      <c r="A123" s="3">
        <v>43146</v>
      </c>
      <c r="B123" s="3">
        <v>43146</v>
      </c>
      <c r="C123" s="5" t="s">
        <v>6</v>
      </c>
      <c r="D123" s="5" t="s">
        <v>424</v>
      </c>
      <c r="E123" s="5" t="s">
        <v>7</v>
      </c>
      <c r="F123" s="5" t="s">
        <v>8</v>
      </c>
    </row>
    <row r="124" spans="1:6" x14ac:dyDescent="0.55000000000000004">
      <c r="A124" s="3">
        <v>43147</v>
      </c>
      <c r="B124" s="3">
        <v>43147</v>
      </c>
      <c r="C124" s="5" t="s">
        <v>252</v>
      </c>
      <c r="D124" s="5" t="s">
        <v>251</v>
      </c>
      <c r="E124" s="5" t="s">
        <v>253</v>
      </c>
      <c r="F124" s="5" t="s">
        <v>1539</v>
      </c>
    </row>
    <row r="125" spans="1:6" x14ac:dyDescent="0.55000000000000004">
      <c r="A125" s="3">
        <v>43148</v>
      </c>
      <c r="B125" s="3">
        <v>43148</v>
      </c>
      <c r="C125" s="5" t="s">
        <v>9</v>
      </c>
      <c r="D125" s="5" t="s">
        <v>254</v>
      </c>
      <c r="E125" s="5" t="s">
        <v>221</v>
      </c>
      <c r="F125" s="5" t="s">
        <v>4</v>
      </c>
    </row>
    <row r="126" spans="1:6" ht="35.35" x14ac:dyDescent="0.55000000000000004">
      <c r="A126" s="3">
        <v>43148</v>
      </c>
      <c r="B126" s="3">
        <v>43148</v>
      </c>
      <c r="C126" s="5" t="s">
        <v>255</v>
      </c>
      <c r="D126" s="5" t="s">
        <v>423</v>
      </c>
      <c r="E126" s="5" t="s">
        <v>262</v>
      </c>
      <c r="F126" s="5" t="s">
        <v>8</v>
      </c>
    </row>
    <row r="127" spans="1:6" x14ac:dyDescent="0.55000000000000004">
      <c r="A127" s="3">
        <v>43149</v>
      </c>
      <c r="B127" s="3">
        <v>43149</v>
      </c>
      <c r="C127" s="5" t="s">
        <v>70</v>
      </c>
      <c r="D127" s="5" t="s">
        <v>256</v>
      </c>
      <c r="E127" s="5" t="s">
        <v>74</v>
      </c>
      <c r="F127" s="5" t="s">
        <v>4</v>
      </c>
    </row>
    <row r="128" spans="1:6" ht="35.35" x14ac:dyDescent="0.55000000000000004">
      <c r="A128" s="3">
        <v>43149</v>
      </c>
      <c r="B128" s="3">
        <v>43149</v>
      </c>
      <c r="C128" s="5" t="s">
        <v>259</v>
      </c>
      <c r="D128" s="5" t="s">
        <v>257</v>
      </c>
      <c r="E128" s="5" t="s">
        <v>260</v>
      </c>
      <c r="F128" s="5" t="s">
        <v>8</v>
      </c>
    </row>
    <row r="129" spans="1:6" ht="35.35" x14ac:dyDescent="0.55000000000000004">
      <c r="A129" s="3">
        <v>43148</v>
      </c>
      <c r="B129" s="3">
        <v>43148</v>
      </c>
      <c r="C129" s="5" t="s">
        <v>56</v>
      </c>
      <c r="D129" s="5" t="s">
        <v>258</v>
      </c>
      <c r="E129" s="5" t="s">
        <v>261</v>
      </c>
      <c r="F129" s="5" t="s">
        <v>8</v>
      </c>
    </row>
    <row r="130" spans="1:6" x14ac:dyDescent="0.55000000000000004">
      <c r="A130" s="3">
        <v>43150</v>
      </c>
      <c r="B130" s="3">
        <v>43150</v>
      </c>
      <c r="C130" s="5" t="s">
        <v>265</v>
      </c>
      <c r="D130" s="5" t="s">
        <v>263</v>
      </c>
      <c r="E130" s="5" t="s">
        <v>267</v>
      </c>
      <c r="F130" s="5" t="s">
        <v>4</v>
      </c>
    </row>
    <row r="131" spans="1:6" x14ac:dyDescent="0.55000000000000004">
      <c r="A131" s="3">
        <v>43150</v>
      </c>
      <c r="B131" s="3">
        <v>43150</v>
      </c>
      <c r="C131" s="5" t="s">
        <v>265</v>
      </c>
      <c r="D131" s="5" t="s">
        <v>264</v>
      </c>
      <c r="E131" s="5" t="s">
        <v>268</v>
      </c>
      <c r="F131" s="5" t="s">
        <v>4</v>
      </c>
    </row>
    <row r="132" spans="1:6" ht="35.35" x14ac:dyDescent="0.55000000000000004">
      <c r="A132" s="6" t="s">
        <v>270</v>
      </c>
      <c r="B132" s="6" t="s">
        <v>270</v>
      </c>
      <c r="C132" s="5" t="s">
        <v>266</v>
      </c>
      <c r="D132" s="5" t="s">
        <v>422</v>
      </c>
      <c r="E132" s="5" t="s">
        <v>269</v>
      </c>
      <c r="F132" s="5" t="s">
        <v>8</v>
      </c>
    </row>
    <row r="133" spans="1:6" ht="38.25" customHeight="1" x14ac:dyDescent="0.55000000000000004">
      <c r="A133" s="6" t="s">
        <v>271</v>
      </c>
      <c r="B133" s="6" t="s">
        <v>271</v>
      </c>
      <c r="C133" s="5" t="s">
        <v>30</v>
      </c>
      <c r="D133" s="5" t="s">
        <v>272</v>
      </c>
      <c r="E133" s="5" t="s">
        <v>141</v>
      </c>
      <c r="F133" s="5" t="s">
        <v>8</v>
      </c>
    </row>
    <row r="134" spans="1:6" x14ac:dyDescent="0.55000000000000004">
      <c r="A134" s="6" t="s">
        <v>271</v>
      </c>
      <c r="B134" s="6" t="s">
        <v>271</v>
      </c>
      <c r="C134" s="5" t="s">
        <v>273</v>
      </c>
      <c r="D134" s="5" t="s">
        <v>274</v>
      </c>
      <c r="E134" s="5" t="s">
        <v>43</v>
      </c>
      <c r="F134" s="5" t="s">
        <v>4</v>
      </c>
    </row>
    <row r="135" spans="1:6" x14ac:dyDescent="0.55000000000000004">
      <c r="A135" s="6" t="s">
        <v>271</v>
      </c>
      <c r="B135" s="6" t="s">
        <v>271</v>
      </c>
      <c r="C135" s="5" t="s">
        <v>9</v>
      </c>
      <c r="D135" s="5" t="s">
        <v>275</v>
      </c>
      <c r="E135" s="5" t="s">
        <v>92</v>
      </c>
      <c r="F135" s="5" t="s">
        <v>4</v>
      </c>
    </row>
    <row r="136" spans="1:6" x14ac:dyDescent="0.55000000000000004">
      <c r="A136" s="6" t="s">
        <v>271</v>
      </c>
      <c r="B136" s="6" t="s">
        <v>271</v>
      </c>
      <c r="C136" s="5" t="s">
        <v>276</v>
      </c>
      <c r="D136" s="5" t="s">
        <v>277</v>
      </c>
      <c r="E136" s="5" t="s">
        <v>224</v>
      </c>
      <c r="F136" s="5" t="s">
        <v>4</v>
      </c>
    </row>
    <row r="137" spans="1:6" ht="35.35" x14ac:dyDescent="0.55000000000000004">
      <c r="A137" s="6" t="s">
        <v>281</v>
      </c>
      <c r="B137" s="6" t="s">
        <v>281</v>
      </c>
      <c r="C137" s="5" t="s">
        <v>155</v>
      </c>
      <c r="D137" s="5" t="s">
        <v>421</v>
      </c>
      <c r="E137" s="5" t="s">
        <v>280</v>
      </c>
      <c r="F137" s="5" t="s">
        <v>8</v>
      </c>
    </row>
    <row r="138" spans="1:6" x14ac:dyDescent="0.55000000000000004">
      <c r="A138" s="6" t="s">
        <v>281</v>
      </c>
      <c r="B138" s="6" t="s">
        <v>281</v>
      </c>
      <c r="C138" s="5" t="s">
        <v>279</v>
      </c>
      <c r="D138" s="5" t="s">
        <v>278</v>
      </c>
      <c r="E138" s="5" t="s">
        <v>96</v>
      </c>
      <c r="F138" s="5" t="s">
        <v>4</v>
      </c>
    </row>
    <row r="139" spans="1:6" ht="35.35" x14ac:dyDescent="0.55000000000000004">
      <c r="A139" s="3">
        <v>43155</v>
      </c>
      <c r="B139" s="3">
        <v>43155</v>
      </c>
      <c r="C139" s="5" t="s">
        <v>282</v>
      </c>
      <c r="D139" s="5" t="s">
        <v>418</v>
      </c>
      <c r="E139" s="5" t="s">
        <v>283</v>
      </c>
      <c r="F139" s="5" t="s">
        <v>8</v>
      </c>
    </row>
    <row r="140" spans="1:6" ht="35.35" x14ac:dyDescent="0.55000000000000004">
      <c r="A140" s="3">
        <v>43156</v>
      </c>
      <c r="B140" s="3">
        <v>43156</v>
      </c>
      <c r="C140" s="5" t="s">
        <v>150</v>
      </c>
      <c r="D140" s="5" t="s">
        <v>417</v>
      </c>
      <c r="E140" s="5" t="s">
        <v>284</v>
      </c>
      <c r="F140" s="5" t="s">
        <v>8</v>
      </c>
    </row>
    <row r="141" spans="1:6" ht="35.35" x14ac:dyDescent="0.55000000000000004">
      <c r="A141" s="3">
        <v>43156</v>
      </c>
      <c r="B141" s="3">
        <v>43156</v>
      </c>
      <c r="C141" s="5" t="s">
        <v>286</v>
      </c>
      <c r="D141" s="5" t="s">
        <v>285</v>
      </c>
      <c r="E141" s="5" t="s">
        <v>62</v>
      </c>
      <c r="F141" s="5" t="s">
        <v>4</v>
      </c>
    </row>
    <row r="142" spans="1:6" ht="35.35" x14ac:dyDescent="0.55000000000000004">
      <c r="A142" s="3">
        <v>43158</v>
      </c>
      <c r="B142" s="3">
        <v>43158</v>
      </c>
      <c r="C142" s="5" t="s">
        <v>419</v>
      </c>
      <c r="D142" s="5" t="s">
        <v>420</v>
      </c>
      <c r="E142" s="5" t="s">
        <v>5</v>
      </c>
      <c r="F142" s="5" t="s">
        <v>195</v>
      </c>
    </row>
    <row r="143" spans="1:6" ht="35.35" x14ac:dyDescent="0.55000000000000004">
      <c r="A143" s="3">
        <v>43158</v>
      </c>
      <c r="B143" s="3">
        <v>43158</v>
      </c>
      <c r="C143" s="5" t="s">
        <v>288</v>
      </c>
      <c r="D143" s="5" t="s">
        <v>287</v>
      </c>
      <c r="E143" s="5" t="s">
        <v>5</v>
      </c>
      <c r="F143" s="5" t="s">
        <v>8</v>
      </c>
    </row>
    <row r="144" spans="1:6" x14ac:dyDescent="0.55000000000000004">
      <c r="A144" s="3">
        <v>43158</v>
      </c>
      <c r="B144" s="3">
        <v>43158</v>
      </c>
      <c r="C144" s="5" t="s">
        <v>216</v>
      </c>
      <c r="D144" s="5" t="s">
        <v>289</v>
      </c>
      <c r="E144" s="5" t="s">
        <v>297</v>
      </c>
      <c r="F144" s="5" t="s">
        <v>87</v>
      </c>
    </row>
    <row r="145" spans="1:6" x14ac:dyDescent="0.55000000000000004">
      <c r="A145" s="3">
        <v>43158</v>
      </c>
      <c r="B145" s="3">
        <v>43158</v>
      </c>
      <c r="C145" s="5" t="s">
        <v>102</v>
      </c>
      <c r="D145" s="5" t="s">
        <v>290</v>
      </c>
      <c r="E145" s="5" t="s">
        <v>202</v>
      </c>
      <c r="F145" s="5" t="s">
        <v>195</v>
      </c>
    </row>
    <row r="146" spans="1:6" ht="35.35" x14ac:dyDescent="0.55000000000000004">
      <c r="A146" s="3">
        <v>43158</v>
      </c>
      <c r="B146" s="3">
        <v>43158</v>
      </c>
      <c r="C146" s="5" t="s">
        <v>6</v>
      </c>
      <c r="D146" s="5" t="s">
        <v>291</v>
      </c>
      <c r="E146" s="5" t="s">
        <v>92</v>
      </c>
      <c r="F146" s="5" t="s">
        <v>8</v>
      </c>
    </row>
    <row r="147" spans="1:6" x14ac:dyDescent="0.55000000000000004">
      <c r="A147" s="3">
        <v>43158</v>
      </c>
      <c r="B147" s="3">
        <v>43158</v>
      </c>
      <c r="C147" s="5" t="s">
        <v>294</v>
      </c>
      <c r="D147" s="5" t="s">
        <v>292</v>
      </c>
      <c r="E147" s="5" t="s">
        <v>296</v>
      </c>
      <c r="F147" s="5" t="s">
        <v>4</v>
      </c>
    </row>
    <row r="148" spans="1:6" ht="35.35" x14ac:dyDescent="0.55000000000000004">
      <c r="A148" s="3">
        <v>43158</v>
      </c>
      <c r="B148" s="3">
        <v>43158</v>
      </c>
      <c r="C148" s="5" t="s">
        <v>295</v>
      </c>
      <c r="D148" s="5" t="s">
        <v>293</v>
      </c>
      <c r="E148" s="5" t="s">
        <v>5</v>
      </c>
      <c r="F148" s="5" t="s">
        <v>8</v>
      </c>
    </row>
    <row r="149" spans="1:6" x14ac:dyDescent="0.55000000000000004">
      <c r="A149" s="3">
        <v>43159</v>
      </c>
      <c r="B149" s="3">
        <v>43159</v>
      </c>
      <c r="C149" s="5" t="s">
        <v>41</v>
      </c>
      <c r="D149" s="5" t="s">
        <v>301</v>
      </c>
      <c r="E149" s="5" t="s">
        <v>111</v>
      </c>
      <c r="F149" s="5" t="s">
        <v>4</v>
      </c>
    </row>
    <row r="150" spans="1:6" ht="35.35" x14ac:dyDescent="0.55000000000000004">
      <c r="A150" s="3">
        <v>43159</v>
      </c>
      <c r="B150" s="3">
        <v>43159</v>
      </c>
      <c r="C150" s="5" t="s">
        <v>1013</v>
      </c>
      <c r="D150" s="5" t="s">
        <v>302</v>
      </c>
      <c r="E150" s="5" t="s">
        <v>62</v>
      </c>
      <c r="F150" s="5" t="s">
        <v>8</v>
      </c>
    </row>
    <row r="151" spans="1:6" x14ac:dyDescent="0.55000000000000004">
      <c r="A151" s="3">
        <v>43159</v>
      </c>
      <c r="B151" s="3">
        <v>43159</v>
      </c>
      <c r="C151" s="5" t="s">
        <v>1014</v>
      </c>
      <c r="D151" s="5" t="s">
        <v>304</v>
      </c>
      <c r="E151" s="5" t="s">
        <v>299</v>
      </c>
      <c r="F151" s="5" t="s">
        <v>4</v>
      </c>
    </row>
    <row r="152" spans="1:6" x14ac:dyDescent="0.55000000000000004">
      <c r="A152" s="3">
        <v>43159</v>
      </c>
      <c r="B152" s="3">
        <v>43159</v>
      </c>
      <c r="C152" s="5" t="s">
        <v>298</v>
      </c>
      <c r="D152" s="5" t="s">
        <v>303</v>
      </c>
      <c r="E152" s="5" t="s">
        <v>300</v>
      </c>
      <c r="F152" s="5" t="s">
        <v>4</v>
      </c>
    </row>
    <row r="153" spans="1:6" x14ac:dyDescent="0.55000000000000004">
      <c r="A153" s="3">
        <v>43160</v>
      </c>
      <c r="B153" s="3">
        <v>43160</v>
      </c>
      <c r="C153" s="5" t="s">
        <v>416</v>
      </c>
      <c r="D153" s="5" t="s">
        <v>305</v>
      </c>
      <c r="E153" s="5" t="s">
        <v>62</v>
      </c>
      <c r="F153" s="5" t="s">
        <v>4</v>
      </c>
    </row>
    <row r="154" spans="1:6" x14ac:dyDescent="0.55000000000000004">
      <c r="A154" s="3">
        <v>43160</v>
      </c>
      <c r="B154" s="3">
        <v>43160</v>
      </c>
      <c r="C154" s="5" t="s">
        <v>310</v>
      </c>
      <c r="D154" s="5" t="s">
        <v>306</v>
      </c>
      <c r="E154" s="5" t="s">
        <v>313</v>
      </c>
      <c r="F154" s="5" t="s">
        <v>4</v>
      </c>
    </row>
    <row r="155" spans="1:6" x14ac:dyDescent="0.55000000000000004">
      <c r="A155" s="3">
        <v>43160</v>
      </c>
      <c r="B155" s="3">
        <v>43160</v>
      </c>
      <c r="C155" s="5" t="s">
        <v>311</v>
      </c>
      <c r="D155" s="5" t="s">
        <v>307</v>
      </c>
      <c r="E155" s="5" t="s">
        <v>107</v>
      </c>
      <c r="F155" s="5" t="s">
        <v>4</v>
      </c>
    </row>
    <row r="156" spans="1:6" x14ac:dyDescent="0.55000000000000004">
      <c r="A156" s="3">
        <v>43160</v>
      </c>
      <c r="B156" s="3">
        <v>43160</v>
      </c>
      <c r="C156" s="5" t="s">
        <v>415</v>
      </c>
      <c r="D156" s="5" t="s">
        <v>308</v>
      </c>
      <c r="E156" s="5" t="s">
        <v>314</v>
      </c>
      <c r="F156" s="5" t="s">
        <v>4</v>
      </c>
    </row>
    <row r="157" spans="1:6" x14ac:dyDescent="0.55000000000000004">
      <c r="A157" s="3">
        <v>43160</v>
      </c>
      <c r="B157" s="3">
        <v>43160</v>
      </c>
      <c r="C157" s="5" t="s">
        <v>312</v>
      </c>
      <c r="D157" s="5" t="s">
        <v>309</v>
      </c>
      <c r="E157" s="5" t="s">
        <v>315</v>
      </c>
      <c r="F157" s="5" t="s">
        <v>4</v>
      </c>
    </row>
    <row r="158" spans="1:6" x14ac:dyDescent="0.55000000000000004">
      <c r="A158" s="3">
        <v>43161</v>
      </c>
      <c r="B158" s="3">
        <v>43161</v>
      </c>
      <c r="C158" s="5" t="s">
        <v>72</v>
      </c>
      <c r="D158" s="5" t="s">
        <v>316</v>
      </c>
      <c r="E158" s="5" t="s">
        <v>319</v>
      </c>
      <c r="F158" s="5" t="s">
        <v>195</v>
      </c>
    </row>
    <row r="159" spans="1:6" x14ac:dyDescent="0.55000000000000004">
      <c r="A159" s="3">
        <v>43161</v>
      </c>
      <c r="B159" s="3">
        <v>43161</v>
      </c>
      <c r="C159" s="5" t="s">
        <v>322</v>
      </c>
      <c r="D159" s="5" t="s">
        <v>317</v>
      </c>
      <c r="E159" s="5" t="s">
        <v>320</v>
      </c>
      <c r="F159" s="5" t="s">
        <v>4</v>
      </c>
    </row>
    <row r="160" spans="1:6" x14ac:dyDescent="0.55000000000000004">
      <c r="A160" s="3">
        <v>43161</v>
      </c>
      <c r="B160" s="3">
        <v>43161</v>
      </c>
      <c r="C160" s="5" t="s">
        <v>16</v>
      </c>
      <c r="D160" s="5" t="s">
        <v>318</v>
      </c>
      <c r="E160" s="5" t="s">
        <v>321</v>
      </c>
      <c r="F160" s="5" t="s">
        <v>195</v>
      </c>
    </row>
    <row r="161" spans="1:6" x14ac:dyDescent="0.55000000000000004">
      <c r="A161" s="3">
        <v>43162</v>
      </c>
      <c r="B161" s="3">
        <v>43162</v>
      </c>
      <c r="C161" s="5" t="s">
        <v>32</v>
      </c>
      <c r="D161" s="5" t="s">
        <v>323</v>
      </c>
      <c r="E161" s="5" t="s">
        <v>324</v>
      </c>
      <c r="F161" s="5" t="s">
        <v>195</v>
      </c>
    </row>
    <row r="162" spans="1:6" ht="35.25" customHeight="1" x14ac:dyDescent="0.55000000000000004">
      <c r="A162" s="3">
        <v>43163</v>
      </c>
      <c r="B162" s="3">
        <v>43163</v>
      </c>
      <c r="C162" s="5" t="s">
        <v>329</v>
      </c>
      <c r="D162" s="5" t="s">
        <v>325</v>
      </c>
      <c r="E162" s="5" t="s">
        <v>331</v>
      </c>
      <c r="F162" s="5" t="s">
        <v>4</v>
      </c>
    </row>
    <row r="163" spans="1:6" x14ac:dyDescent="0.55000000000000004">
      <c r="A163" s="3">
        <v>43163</v>
      </c>
      <c r="B163" s="3">
        <v>43163</v>
      </c>
      <c r="C163" s="5" t="s">
        <v>32</v>
      </c>
      <c r="D163" s="5" t="s">
        <v>326</v>
      </c>
      <c r="E163" s="5" t="s">
        <v>221</v>
      </c>
      <c r="F163" s="5" t="s">
        <v>4</v>
      </c>
    </row>
    <row r="164" spans="1:6" x14ac:dyDescent="0.55000000000000004">
      <c r="A164" s="3">
        <v>43163</v>
      </c>
      <c r="B164" s="3">
        <v>43163</v>
      </c>
      <c r="C164" s="5" t="s">
        <v>216</v>
      </c>
      <c r="D164" s="5" t="s">
        <v>327</v>
      </c>
      <c r="E164" s="5" t="s">
        <v>332</v>
      </c>
      <c r="F164" s="5" t="s">
        <v>4</v>
      </c>
    </row>
    <row r="165" spans="1:6" ht="35.35" x14ac:dyDescent="0.55000000000000004">
      <c r="A165" s="3">
        <v>43163</v>
      </c>
      <c r="B165" s="3">
        <v>43163</v>
      </c>
      <c r="C165" s="5" t="s">
        <v>330</v>
      </c>
      <c r="D165" s="5" t="s">
        <v>328</v>
      </c>
      <c r="E165" s="5" t="s">
        <v>333</v>
      </c>
      <c r="F165" s="5" t="s">
        <v>8</v>
      </c>
    </row>
    <row r="166" spans="1:6" x14ac:dyDescent="0.55000000000000004">
      <c r="A166" s="3">
        <v>43164</v>
      </c>
      <c r="B166" s="3">
        <v>43164</v>
      </c>
      <c r="C166" s="5" t="s">
        <v>336</v>
      </c>
      <c r="D166" s="5" t="s">
        <v>334</v>
      </c>
      <c r="E166" s="5" t="s">
        <v>338</v>
      </c>
      <c r="F166" s="5" t="s">
        <v>4</v>
      </c>
    </row>
    <row r="167" spans="1:6" x14ac:dyDescent="0.55000000000000004">
      <c r="A167" s="3">
        <v>43165</v>
      </c>
      <c r="B167" s="3">
        <v>43165</v>
      </c>
      <c r="C167" s="5" t="s">
        <v>337</v>
      </c>
      <c r="D167" s="5" t="s">
        <v>335</v>
      </c>
      <c r="E167" s="5" t="s">
        <v>339</v>
      </c>
      <c r="F167" s="5" t="s">
        <v>4</v>
      </c>
    </row>
    <row r="168" spans="1:6" x14ac:dyDescent="0.55000000000000004">
      <c r="A168" s="3">
        <v>43166</v>
      </c>
      <c r="B168" s="3">
        <v>43166</v>
      </c>
      <c r="C168" s="5" t="s">
        <v>72</v>
      </c>
      <c r="D168" s="5" t="s">
        <v>340</v>
      </c>
      <c r="E168" s="5" t="s">
        <v>202</v>
      </c>
      <c r="F168" s="5" t="s">
        <v>195</v>
      </c>
    </row>
    <row r="169" spans="1:6" x14ac:dyDescent="0.55000000000000004">
      <c r="A169" s="3">
        <v>43170</v>
      </c>
      <c r="B169" s="3">
        <v>43170</v>
      </c>
      <c r="C169" s="5" t="s">
        <v>32</v>
      </c>
      <c r="D169" s="5" t="s">
        <v>342</v>
      </c>
      <c r="E169" s="5" t="s">
        <v>341</v>
      </c>
      <c r="F169" s="5" t="s">
        <v>4</v>
      </c>
    </row>
    <row r="170" spans="1:6" x14ac:dyDescent="0.55000000000000004">
      <c r="A170" s="3">
        <v>43171</v>
      </c>
      <c r="B170" s="3">
        <v>43171</v>
      </c>
      <c r="C170" s="5" t="s">
        <v>344</v>
      </c>
      <c r="D170" s="5" t="s">
        <v>343</v>
      </c>
      <c r="E170" s="5" t="s">
        <v>202</v>
      </c>
      <c r="F170" s="5" t="s">
        <v>4</v>
      </c>
    </row>
    <row r="171" spans="1:6" ht="21" customHeight="1" x14ac:dyDescent="0.55000000000000004">
      <c r="A171" s="3">
        <v>43172</v>
      </c>
      <c r="B171" s="3">
        <v>43172</v>
      </c>
      <c r="C171" s="5" t="s">
        <v>6</v>
      </c>
      <c r="D171" s="5" t="s">
        <v>414</v>
      </c>
      <c r="E171" s="5" t="s">
        <v>86</v>
      </c>
      <c r="F171" s="5" t="s">
        <v>4</v>
      </c>
    </row>
    <row r="172" spans="1:6" x14ac:dyDescent="0.55000000000000004">
      <c r="A172" s="3">
        <v>43172</v>
      </c>
      <c r="B172" s="3">
        <v>43172</v>
      </c>
      <c r="C172" s="5" t="s">
        <v>32</v>
      </c>
      <c r="D172" s="5" t="s">
        <v>345</v>
      </c>
      <c r="E172" s="5" t="s">
        <v>296</v>
      </c>
      <c r="F172" s="5" t="s">
        <v>4</v>
      </c>
    </row>
    <row r="173" spans="1:6" x14ac:dyDescent="0.55000000000000004">
      <c r="A173" s="3">
        <v>43172</v>
      </c>
      <c r="B173" s="3">
        <v>43172</v>
      </c>
      <c r="C173" s="5" t="s">
        <v>346</v>
      </c>
      <c r="D173" s="5" t="s">
        <v>412</v>
      </c>
      <c r="E173" s="5" t="s">
        <v>7</v>
      </c>
      <c r="F173" s="5" t="s">
        <v>4</v>
      </c>
    </row>
    <row r="174" spans="1:6" x14ac:dyDescent="0.55000000000000004">
      <c r="A174" s="3">
        <v>43173</v>
      </c>
      <c r="B174" s="3">
        <v>43173</v>
      </c>
      <c r="C174" s="5" t="s">
        <v>348</v>
      </c>
      <c r="D174" s="5" t="s">
        <v>347</v>
      </c>
      <c r="E174" s="5" t="s">
        <v>7</v>
      </c>
      <c r="F174" s="5" t="s">
        <v>349</v>
      </c>
    </row>
    <row r="175" spans="1:6" x14ac:dyDescent="0.55000000000000004">
      <c r="A175" s="3">
        <v>43174</v>
      </c>
      <c r="B175" s="3">
        <v>43174</v>
      </c>
      <c r="C175" s="5" t="s">
        <v>12</v>
      </c>
      <c r="D175" s="5" t="s">
        <v>351</v>
      </c>
      <c r="E175" s="5" t="s">
        <v>350</v>
      </c>
      <c r="F175" s="5" t="s">
        <v>4</v>
      </c>
    </row>
    <row r="176" spans="1:6" x14ac:dyDescent="0.55000000000000004">
      <c r="A176" s="3">
        <v>43176</v>
      </c>
      <c r="B176" s="3">
        <v>43176</v>
      </c>
      <c r="C176" s="5" t="s">
        <v>252</v>
      </c>
      <c r="D176" s="5" t="s">
        <v>352</v>
      </c>
      <c r="E176" s="5" t="s">
        <v>221</v>
      </c>
      <c r="F176" s="5" t="s">
        <v>1539</v>
      </c>
    </row>
    <row r="177" spans="1:8" x14ac:dyDescent="0.55000000000000004">
      <c r="A177" s="3">
        <v>43177</v>
      </c>
      <c r="B177" s="3">
        <v>43177</v>
      </c>
      <c r="C177" s="5" t="s">
        <v>354</v>
      </c>
      <c r="D177" s="5" t="s">
        <v>353</v>
      </c>
      <c r="E177" s="5" t="s">
        <v>62</v>
      </c>
      <c r="F177" s="5" t="s">
        <v>4</v>
      </c>
    </row>
    <row r="178" spans="1:8" x14ac:dyDescent="0.55000000000000004">
      <c r="A178" s="3">
        <v>43178</v>
      </c>
      <c r="B178" s="3">
        <v>43178</v>
      </c>
      <c r="C178" s="5" t="s">
        <v>14</v>
      </c>
      <c r="D178" s="5" t="s">
        <v>355</v>
      </c>
      <c r="E178" s="5" t="s">
        <v>357</v>
      </c>
      <c r="F178" s="5" t="s">
        <v>4</v>
      </c>
    </row>
    <row r="179" spans="1:8" ht="35.35" x14ac:dyDescent="0.55000000000000004">
      <c r="A179" s="3">
        <v>43179</v>
      </c>
      <c r="B179" s="3">
        <v>43179</v>
      </c>
      <c r="C179" s="5" t="s">
        <v>360</v>
      </c>
      <c r="D179" s="5" t="s">
        <v>413</v>
      </c>
      <c r="E179" s="5" t="s">
        <v>358</v>
      </c>
      <c r="F179" s="5" t="s">
        <v>4</v>
      </c>
    </row>
    <row r="180" spans="1:8" x14ac:dyDescent="0.55000000000000004">
      <c r="A180" s="3">
        <v>43178</v>
      </c>
      <c r="B180" s="3">
        <v>43178</v>
      </c>
      <c r="C180" s="5" t="s">
        <v>41</v>
      </c>
      <c r="D180" s="5" t="s">
        <v>356</v>
      </c>
      <c r="E180" s="5" t="s">
        <v>359</v>
      </c>
      <c r="F180" s="5" t="s">
        <v>4</v>
      </c>
    </row>
    <row r="181" spans="1:8" x14ac:dyDescent="0.55000000000000004">
      <c r="A181" s="3">
        <v>43179</v>
      </c>
      <c r="B181" s="3">
        <v>43179</v>
      </c>
      <c r="C181" s="5" t="s">
        <v>365</v>
      </c>
      <c r="D181" s="5" t="s">
        <v>362</v>
      </c>
      <c r="E181" s="5" t="s">
        <v>367</v>
      </c>
      <c r="F181" s="5" t="s">
        <v>4</v>
      </c>
      <c r="H181" t="s">
        <v>361</v>
      </c>
    </row>
    <row r="182" spans="1:8" x14ac:dyDescent="0.55000000000000004">
      <c r="A182" s="3">
        <v>43179</v>
      </c>
      <c r="B182" s="3">
        <v>43179</v>
      </c>
      <c r="C182" s="5" t="s">
        <v>366</v>
      </c>
      <c r="D182" s="5" t="s">
        <v>363</v>
      </c>
      <c r="E182" s="5" t="s">
        <v>221</v>
      </c>
      <c r="F182" s="5" t="s">
        <v>4</v>
      </c>
    </row>
    <row r="183" spans="1:8" x14ac:dyDescent="0.55000000000000004">
      <c r="A183" s="3">
        <v>43180</v>
      </c>
      <c r="B183" s="3">
        <v>43180</v>
      </c>
      <c r="C183" s="5" t="s">
        <v>366</v>
      </c>
      <c r="D183" s="5" t="s">
        <v>364</v>
      </c>
      <c r="E183" s="5" t="s">
        <v>480</v>
      </c>
      <c r="F183" s="5" t="s">
        <v>4</v>
      </c>
    </row>
    <row r="184" spans="1:8" x14ac:dyDescent="0.55000000000000004">
      <c r="A184" s="3">
        <v>43180</v>
      </c>
      <c r="B184" s="3">
        <v>43180</v>
      </c>
      <c r="C184" s="5" t="s">
        <v>371</v>
      </c>
      <c r="D184" s="5" t="s">
        <v>368</v>
      </c>
      <c r="E184" s="5" t="s">
        <v>374</v>
      </c>
      <c r="F184" s="5" t="s">
        <v>4</v>
      </c>
    </row>
    <row r="185" spans="1:8" ht="35.35" x14ac:dyDescent="0.55000000000000004">
      <c r="A185" s="3">
        <v>43180</v>
      </c>
      <c r="B185" s="3">
        <v>43180</v>
      </c>
      <c r="C185" s="5" t="s">
        <v>372</v>
      </c>
      <c r="D185" s="5" t="s">
        <v>369</v>
      </c>
      <c r="E185" s="5" t="s">
        <v>375</v>
      </c>
      <c r="F185" s="5" t="s">
        <v>4</v>
      </c>
    </row>
    <row r="186" spans="1:8" ht="35.25" customHeight="1" x14ac:dyDescent="0.55000000000000004">
      <c r="A186" s="3">
        <v>43180</v>
      </c>
      <c r="B186" s="3">
        <v>43180</v>
      </c>
      <c r="C186" s="5" t="s">
        <v>373</v>
      </c>
      <c r="D186" s="5" t="s">
        <v>370</v>
      </c>
      <c r="E186" s="5" t="s">
        <v>376</v>
      </c>
      <c r="F186" s="5" t="s">
        <v>4</v>
      </c>
    </row>
    <row r="187" spans="1:8" x14ac:dyDescent="0.55000000000000004">
      <c r="A187" s="3">
        <v>43181</v>
      </c>
      <c r="B187" s="3">
        <v>43181</v>
      </c>
      <c r="C187" s="5" t="s">
        <v>371</v>
      </c>
      <c r="D187" s="5" t="s">
        <v>377</v>
      </c>
      <c r="E187" s="5" t="s">
        <v>43</v>
      </c>
      <c r="F187" s="5" t="s">
        <v>4</v>
      </c>
    </row>
    <row r="188" spans="1:8" x14ac:dyDescent="0.55000000000000004">
      <c r="A188" s="3">
        <v>43182</v>
      </c>
      <c r="B188" s="3">
        <v>43182</v>
      </c>
      <c r="C188" s="5" t="s">
        <v>381</v>
      </c>
      <c r="D188" s="5" t="s">
        <v>378</v>
      </c>
      <c r="E188" s="5" t="s">
        <v>382</v>
      </c>
      <c r="F188" s="5" t="s">
        <v>4</v>
      </c>
    </row>
    <row r="189" spans="1:8" x14ac:dyDescent="0.55000000000000004">
      <c r="A189" s="3">
        <v>43182</v>
      </c>
      <c r="B189" s="3">
        <v>43182</v>
      </c>
      <c r="C189" s="5" t="s">
        <v>9</v>
      </c>
      <c r="D189" s="5" t="s">
        <v>379</v>
      </c>
      <c r="E189" s="5" t="s">
        <v>383</v>
      </c>
      <c r="F189" s="5" t="s">
        <v>195</v>
      </c>
    </row>
    <row r="190" spans="1:8" x14ac:dyDescent="0.55000000000000004">
      <c r="A190" s="3">
        <v>43182</v>
      </c>
      <c r="B190" s="3">
        <v>43182</v>
      </c>
      <c r="C190" s="5" t="s">
        <v>32</v>
      </c>
      <c r="D190" s="5" t="s">
        <v>380</v>
      </c>
      <c r="E190" s="5" t="s">
        <v>10</v>
      </c>
      <c r="F190" s="5" t="s">
        <v>4</v>
      </c>
    </row>
    <row r="191" spans="1:8" ht="35.35" x14ac:dyDescent="0.55000000000000004">
      <c r="A191" s="3">
        <v>43184</v>
      </c>
      <c r="B191" s="3">
        <v>43184</v>
      </c>
      <c r="C191" s="5" t="s">
        <v>385</v>
      </c>
      <c r="D191" s="5" t="s">
        <v>384</v>
      </c>
      <c r="E191" s="5" t="s">
        <v>386</v>
      </c>
      <c r="F191" s="5" t="s">
        <v>4</v>
      </c>
    </row>
    <row r="192" spans="1:8" ht="35.35" x14ac:dyDescent="0.55000000000000004">
      <c r="A192" s="3">
        <v>43185</v>
      </c>
      <c r="B192" s="3">
        <v>43185</v>
      </c>
      <c r="C192" s="5" t="s">
        <v>6</v>
      </c>
      <c r="D192" s="5" t="s">
        <v>387</v>
      </c>
      <c r="E192" s="5" t="s">
        <v>389</v>
      </c>
      <c r="F192" s="5" t="s">
        <v>8</v>
      </c>
    </row>
    <row r="193" spans="1:6" ht="35.35" x14ac:dyDescent="0.55000000000000004">
      <c r="A193" s="3">
        <v>43185</v>
      </c>
      <c r="B193" s="3">
        <v>43185</v>
      </c>
      <c r="C193" s="5" t="s">
        <v>6</v>
      </c>
      <c r="D193" s="5" t="s">
        <v>388</v>
      </c>
      <c r="E193" s="5" t="s">
        <v>234</v>
      </c>
      <c r="F193" s="5" t="s">
        <v>8</v>
      </c>
    </row>
    <row r="194" spans="1:6" ht="35.35" x14ac:dyDescent="0.55000000000000004">
      <c r="A194" s="3">
        <v>43185</v>
      </c>
      <c r="B194" s="3">
        <v>43185</v>
      </c>
      <c r="C194" s="5" t="s">
        <v>6</v>
      </c>
      <c r="D194" s="5" t="s">
        <v>391</v>
      </c>
      <c r="E194" s="5" t="s">
        <v>376</v>
      </c>
      <c r="F194" s="5" t="s">
        <v>8</v>
      </c>
    </row>
    <row r="195" spans="1:6" ht="35.35" x14ac:dyDescent="0.55000000000000004">
      <c r="A195" s="3">
        <v>43185</v>
      </c>
      <c r="B195" s="3">
        <v>43185</v>
      </c>
      <c r="C195" s="5" t="s">
        <v>390</v>
      </c>
      <c r="D195" s="5" t="s">
        <v>392</v>
      </c>
      <c r="E195" s="5" t="s">
        <v>393</v>
      </c>
      <c r="F195" s="5" t="s">
        <v>8</v>
      </c>
    </row>
    <row r="196" spans="1:6" x14ac:dyDescent="0.55000000000000004">
      <c r="A196" s="3">
        <v>43186</v>
      </c>
      <c r="B196" s="3">
        <v>43186</v>
      </c>
      <c r="C196" s="5" t="s">
        <v>9</v>
      </c>
      <c r="D196" s="5" t="s">
        <v>394</v>
      </c>
      <c r="E196" s="5" t="s">
        <v>376</v>
      </c>
      <c r="F196" s="5" t="s">
        <v>4</v>
      </c>
    </row>
    <row r="197" spans="1:6" x14ac:dyDescent="0.55000000000000004">
      <c r="A197" s="3">
        <v>43186</v>
      </c>
      <c r="B197" s="3">
        <v>43186</v>
      </c>
      <c r="C197" s="5" t="s">
        <v>396</v>
      </c>
      <c r="D197" s="5" t="s">
        <v>395</v>
      </c>
      <c r="E197" s="5" t="s">
        <v>397</v>
      </c>
      <c r="F197" s="5" t="s">
        <v>4</v>
      </c>
    </row>
    <row r="198" spans="1:6" ht="35.35" x14ac:dyDescent="0.55000000000000004">
      <c r="A198" s="3">
        <v>43187</v>
      </c>
      <c r="B198" s="3" t="s">
        <v>403</v>
      </c>
      <c r="C198" s="5" t="s">
        <v>401</v>
      </c>
      <c r="D198" s="5" t="s">
        <v>398</v>
      </c>
      <c r="E198" s="5" t="s">
        <v>101</v>
      </c>
      <c r="F198" s="5" t="s">
        <v>8</v>
      </c>
    </row>
    <row r="199" spans="1:6" x14ac:dyDescent="0.55000000000000004">
      <c r="A199" s="3">
        <v>43187</v>
      </c>
      <c r="B199" s="3">
        <v>43187</v>
      </c>
      <c r="C199" s="5" t="s">
        <v>402</v>
      </c>
      <c r="D199" s="5" t="s">
        <v>399</v>
      </c>
      <c r="E199" s="5" t="s">
        <v>400</v>
      </c>
      <c r="F199" s="5" t="s">
        <v>195</v>
      </c>
    </row>
    <row r="200" spans="1:6" x14ac:dyDescent="0.55000000000000004">
      <c r="A200" s="3">
        <v>43188</v>
      </c>
      <c r="B200" s="3">
        <v>43188</v>
      </c>
      <c r="C200" s="5" t="s">
        <v>70</v>
      </c>
      <c r="D200" s="5" t="s">
        <v>404</v>
      </c>
      <c r="E200" s="5" t="s">
        <v>15</v>
      </c>
      <c r="F200" s="5" t="s">
        <v>405</v>
      </c>
    </row>
    <row r="201" spans="1:6" x14ac:dyDescent="0.55000000000000004">
      <c r="A201" s="3">
        <v>43189</v>
      </c>
      <c r="B201" s="3">
        <v>43189</v>
      </c>
      <c r="C201" s="5" t="s">
        <v>406</v>
      </c>
      <c r="D201" s="5" t="s">
        <v>407</v>
      </c>
      <c r="E201" s="5" t="s">
        <v>350</v>
      </c>
      <c r="F201" s="5" t="s">
        <v>1539</v>
      </c>
    </row>
    <row r="202" spans="1:6" x14ac:dyDescent="0.55000000000000004">
      <c r="A202" s="3">
        <v>43191</v>
      </c>
      <c r="B202" s="3">
        <v>43191</v>
      </c>
      <c r="C202" s="5" t="s">
        <v>9</v>
      </c>
      <c r="D202" s="5" t="s">
        <v>408</v>
      </c>
      <c r="E202" s="5" t="s">
        <v>221</v>
      </c>
      <c r="F202" s="5" t="s">
        <v>4</v>
      </c>
    </row>
    <row r="203" spans="1:6" ht="35.35" x14ac:dyDescent="0.55000000000000004">
      <c r="A203" s="3">
        <v>43192</v>
      </c>
      <c r="B203" s="3">
        <v>43192</v>
      </c>
      <c r="C203" s="5" t="s">
        <v>409</v>
      </c>
      <c r="D203" s="5" t="s">
        <v>410</v>
      </c>
      <c r="E203" s="5" t="s">
        <v>411</v>
      </c>
      <c r="F203" s="5" t="s">
        <v>4</v>
      </c>
    </row>
    <row r="204" spans="1:6" ht="35.35" x14ac:dyDescent="0.55000000000000004">
      <c r="A204" s="3">
        <v>43192</v>
      </c>
      <c r="B204" s="3">
        <v>43192</v>
      </c>
      <c r="C204" s="5" t="s">
        <v>452</v>
      </c>
      <c r="D204" s="5" t="s">
        <v>453</v>
      </c>
      <c r="E204" s="5" t="s">
        <v>458</v>
      </c>
      <c r="F204" s="5" t="s">
        <v>8</v>
      </c>
    </row>
    <row r="205" spans="1:6" x14ac:dyDescent="0.55000000000000004">
      <c r="A205" s="3">
        <v>43192</v>
      </c>
      <c r="B205" s="3">
        <v>43192</v>
      </c>
      <c r="C205" s="5" t="s">
        <v>454</v>
      </c>
      <c r="D205" s="5" t="s">
        <v>455</v>
      </c>
      <c r="E205" s="5" t="s">
        <v>459</v>
      </c>
      <c r="F205" s="5" t="s">
        <v>349</v>
      </c>
    </row>
    <row r="206" spans="1:6" x14ac:dyDescent="0.55000000000000004">
      <c r="A206" s="3">
        <v>43193</v>
      </c>
      <c r="B206" s="3">
        <v>43193</v>
      </c>
      <c r="C206" s="5" t="s">
        <v>456</v>
      </c>
      <c r="D206" s="5" t="s">
        <v>457</v>
      </c>
      <c r="E206" s="5" t="s">
        <v>460</v>
      </c>
      <c r="F206" s="5" t="s">
        <v>4</v>
      </c>
    </row>
    <row r="207" spans="1:6" ht="35.35" x14ac:dyDescent="0.55000000000000004">
      <c r="A207" s="3">
        <v>43193</v>
      </c>
      <c r="B207" s="3">
        <v>43193</v>
      </c>
      <c r="C207" s="5" t="s">
        <v>462</v>
      </c>
      <c r="D207" s="5" t="s">
        <v>461</v>
      </c>
      <c r="E207" s="5" t="s">
        <v>202</v>
      </c>
      <c r="F207" s="5" t="s">
        <v>4</v>
      </c>
    </row>
    <row r="208" spans="1:6" x14ac:dyDescent="0.55000000000000004">
      <c r="A208" s="3">
        <v>43194</v>
      </c>
      <c r="B208" s="3">
        <v>43194</v>
      </c>
      <c r="C208" s="5" t="s">
        <v>463</v>
      </c>
      <c r="D208" s="5" t="s">
        <v>464</v>
      </c>
      <c r="E208" s="5" t="s">
        <v>468</v>
      </c>
      <c r="F208" s="5" t="s">
        <v>469</v>
      </c>
    </row>
    <row r="209" spans="1:6" x14ac:dyDescent="0.55000000000000004">
      <c r="A209" s="3">
        <v>43194</v>
      </c>
      <c r="B209" s="3">
        <v>43194</v>
      </c>
      <c r="C209" s="5" t="s">
        <v>32</v>
      </c>
      <c r="D209" s="5" t="s">
        <v>465</v>
      </c>
      <c r="E209" s="5" t="s">
        <v>10</v>
      </c>
      <c r="F209" s="5" t="s">
        <v>4</v>
      </c>
    </row>
    <row r="210" spans="1:6" ht="35.35" x14ac:dyDescent="0.55000000000000004">
      <c r="A210" s="3">
        <v>43194</v>
      </c>
      <c r="B210" s="3">
        <v>43194</v>
      </c>
      <c r="C210" s="5" t="s">
        <v>467</v>
      </c>
      <c r="D210" s="5" t="s">
        <v>466</v>
      </c>
      <c r="E210" s="5" t="s">
        <v>333</v>
      </c>
      <c r="F210" s="5" t="s">
        <v>4</v>
      </c>
    </row>
    <row r="211" spans="1:6" ht="35.35" x14ac:dyDescent="0.55000000000000004">
      <c r="A211" s="3">
        <v>43195</v>
      </c>
      <c r="B211" s="3">
        <v>43195</v>
      </c>
      <c r="C211" s="5" t="s">
        <v>470</v>
      </c>
      <c r="D211" s="5" t="s">
        <v>471</v>
      </c>
      <c r="E211" s="5" t="s">
        <v>477</v>
      </c>
      <c r="F211" s="5" t="s">
        <v>8</v>
      </c>
    </row>
    <row r="212" spans="1:6" ht="35.35" x14ac:dyDescent="0.55000000000000004">
      <c r="A212" s="3">
        <v>43195</v>
      </c>
      <c r="B212" s="3">
        <v>43195</v>
      </c>
      <c r="C212" s="5" t="s">
        <v>472</v>
      </c>
      <c r="D212" s="5" t="s">
        <v>473</v>
      </c>
      <c r="E212" s="5" t="s">
        <v>478</v>
      </c>
      <c r="F212" s="5" t="s">
        <v>349</v>
      </c>
    </row>
    <row r="213" spans="1:6" ht="35.35" x14ac:dyDescent="0.55000000000000004">
      <c r="A213" s="3">
        <v>43195</v>
      </c>
      <c r="B213" s="3">
        <v>43195</v>
      </c>
      <c r="C213" s="5" t="s">
        <v>6</v>
      </c>
      <c r="D213" s="5" t="s">
        <v>474</v>
      </c>
      <c r="E213" s="5" t="s">
        <v>234</v>
      </c>
      <c r="F213" s="5" t="s">
        <v>8</v>
      </c>
    </row>
    <row r="214" spans="1:6" ht="35.35" x14ac:dyDescent="0.55000000000000004">
      <c r="A214" s="3">
        <v>43195</v>
      </c>
      <c r="B214" s="3">
        <v>43195</v>
      </c>
      <c r="C214" s="5" t="s">
        <v>6</v>
      </c>
      <c r="D214" s="5" t="s">
        <v>475</v>
      </c>
      <c r="E214" s="5" t="s">
        <v>86</v>
      </c>
      <c r="F214" s="5" t="s">
        <v>8</v>
      </c>
    </row>
    <row r="215" spans="1:6" x14ac:dyDescent="0.55000000000000004">
      <c r="A215" s="3">
        <v>43195</v>
      </c>
      <c r="B215" s="3">
        <v>43195</v>
      </c>
      <c r="C215" s="5" t="s">
        <v>276</v>
      </c>
      <c r="D215" s="5" t="s">
        <v>476</v>
      </c>
      <c r="E215" s="5" t="s">
        <v>479</v>
      </c>
      <c r="F215" s="5" t="s">
        <v>4</v>
      </c>
    </row>
    <row r="216" spans="1:6" ht="35.35" x14ac:dyDescent="0.55000000000000004">
      <c r="A216" s="3">
        <v>43196</v>
      </c>
      <c r="B216" s="3">
        <v>43196</v>
      </c>
      <c r="C216" s="5" t="s">
        <v>481</v>
      </c>
      <c r="D216" s="5" t="s">
        <v>482</v>
      </c>
      <c r="E216" s="5" t="s">
        <v>483</v>
      </c>
      <c r="F216" s="5" t="s">
        <v>8</v>
      </c>
    </row>
    <row r="217" spans="1:6" ht="35.35" x14ac:dyDescent="0.55000000000000004">
      <c r="A217" s="3">
        <v>43198</v>
      </c>
      <c r="B217" s="3">
        <v>43198</v>
      </c>
      <c r="C217" s="5" t="s">
        <v>22</v>
      </c>
      <c r="D217" s="5" t="s">
        <v>484</v>
      </c>
      <c r="E217" s="5" t="s">
        <v>333</v>
      </c>
      <c r="F217" s="5" t="s">
        <v>8</v>
      </c>
    </row>
    <row r="218" spans="1:6" ht="35.35" x14ac:dyDescent="0.55000000000000004">
      <c r="A218" s="3">
        <v>43198</v>
      </c>
      <c r="B218" s="3">
        <v>43198</v>
      </c>
      <c r="C218" s="5" t="s">
        <v>485</v>
      </c>
      <c r="D218" s="5" t="s">
        <v>493</v>
      </c>
      <c r="E218" s="5" t="s">
        <v>486</v>
      </c>
      <c r="F218" s="5" t="s">
        <v>8</v>
      </c>
    </row>
    <row r="219" spans="1:6" x14ac:dyDescent="0.55000000000000004">
      <c r="A219" s="3">
        <v>43199</v>
      </c>
      <c r="B219" s="3">
        <v>43199</v>
      </c>
      <c r="C219" s="5" t="s">
        <v>487</v>
      </c>
      <c r="D219" s="5" t="s">
        <v>488</v>
      </c>
      <c r="E219" s="5" t="s">
        <v>350</v>
      </c>
      <c r="F219" s="5" t="s">
        <v>4</v>
      </c>
    </row>
    <row r="220" spans="1:6" ht="35.35" x14ac:dyDescent="0.55000000000000004">
      <c r="A220" s="3">
        <v>43200</v>
      </c>
      <c r="B220" s="3">
        <v>43200</v>
      </c>
      <c r="C220" s="5" t="s">
        <v>255</v>
      </c>
      <c r="D220" s="5" t="s">
        <v>489</v>
      </c>
      <c r="E220" s="5" t="s">
        <v>494</v>
      </c>
      <c r="F220" s="5" t="s">
        <v>8</v>
      </c>
    </row>
    <row r="221" spans="1:6" ht="35.35" x14ac:dyDescent="0.55000000000000004">
      <c r="A221" s="3">
        <v>43200</v>
      </c>
      <c r="B221" s="3">
        <v>43200</v>
      </c>
      <c r="C221" s="5" t="s">
        <v>490</v>
      </c>
      <c r="D221" s="5" t="s">
        <v>491</v>
      </c>
      <c r="E221" s="5" t="s">
        <v>495</v>
      </c>
      <c r="F221" s="5" t="s">
        <v>8</v>
      </c>
    </row>
    <row r="222" spans="1:6" ht="35.35" x14ac:dyDescent="0.55000000000000004">
      <c r="A222" s="3">
        <v>43200</v>
      </c>
      <c r="B222" s="3">
        <v>43200</v>
      </c>
      <c r="C222" s="5" t="s">
        <v>498</v>
      </c>
      <c r="D222" s="5" t="s">
        <v>492</v>
      </c>
      <c r="E222" s="5" t="s">
        <v>496</v>
      </c>
      <c r="F222" s="5" t="s">
        <v>497</v>
      </c>
    </row>
    <row r="223" spans="1:6" x14ac:dyDescent="0.55000000000000004">
      <c r="A223" s="3">
        <v>43201</v>
      </c>
      <c r="B223" s="3">
        <v>43201</v>
      </c>
      <c r="C223" s="5" t="s">
        <v>499</v>
      </c>
      <c r="D223" s="5" t="s">
        <v>500</v>
      </c>
      <c r="E223" s="5" t="s">
        <v>397</v>
      </c>
      <c r="F223" s="5" t="s">
        <v>195</v>
      </c>
    </row>
    <row r="224" spans="1:6" x14ac:dyDescent="0.55000000000000004">
      <c r="A224" s="3">
        <v>43202</v>
      </c>
      <c r="B224" s="3">
        <v>43202</v>
      </c>
      <c r="C224" s="5" t="s">
        <v>238</v>
      </c>
      <c r="D224" s="5" t="s">
        <v>501</v>
      </c>
      <c r="E224" s="5" t="s">
        <v>502</v>
      </c>
      <c r="F224" s="5" t="s">
        <v>195</v>
      </c>
    </row>
    <row r="225" spans="1:6" ht="35.35" x14ac:dyDescent="0.55000000000000004">
      <c r="A225" s="3">
        <v>43202</v>
      </c>
      <c r="B225" s="3">
        <v>43202</v>
      </c>
      <c r="C225" s="5" t="s">
        <v>503</v>
      </c>
      <c r="D225" s="5" t="s">
        <v>504</v>
      </c>
      <c r="E225" s="5" t="s">
        <v>43</v>
      </c>
      <c r="F225" s="5" t="s">
        <v>505</v>
      </c>
    </row>
    <row r="226" spans="1:6" ht="35.35" x14ac:dyDescent="0.55000000000000004">
      <c r="A226" s="3">
        <v>43203</v>
      </c>
      <c r="B226" s="3">
        <v>43203</v>
      </c>
      <c r="C226" s="5" t="s">
        <v>508</v>
      </c>
      <c r="D226" s="5" t="s">
        <v>506</v>
      </c>
      <c r="E226" s="5" t="s">
        <v>10</v>
      </c>
      <c r="F226" s="5" t="s">
        <v>349</v>
      </c>
    </row>
    <row r="227" spans="1:6" ht="35.35" x14ac:dyDescent="0.55000000000000004">
      <c r="A227" s="3">
        <v>43203</v>
      </c>
      <c r="B227" s="3">
        <v>43203</v>
      </c>
      <c r="C227" s="5" t="s">
        <v>6</v>
      </c>
      <c r="D227" s="5" t="s">
        <v>507</v>
      </c>
      <c r="E227" s="5" t="s">
        <v>234</v>
      </c>
      <c r="F227" s="5" t="s">
        <v>8</v>
      </c>
    </row>
    <row r="228" spans="1:6" x14ac:dyDescent="0.55000000000000004">
      <c r="A228" s="3">
        <v>43204</v>
      </c>
      <c r="B228" s="3">
        <v>43204</v>
      </c>
      <c r="C228" s="5" t="s">
        <v>509</v>
      </c>
      <c r="D228" s="5" t="s">
        <v>510</v>
      </c>
      <c r="E228" s="5" t="s">
        <v>202</v>
      </c>
      <c r="F228" s="5" t="s">
        <v>4</v>
      </c>
    </row>
    <row r="229" spans="1:6" x14ac:dyDescent="0.55000000000000004">
      <c r="A229" s="3">
        <v>43204</v>
      </c>
      <c r="B229" s="3">
        <v>43204</v>
      </c>
      <c r="C229" s="5" t="s">
        <v>511</v>
      </c>
      <c r="D229" s="5" t="s">
        <v>512</v>
      </c>
      <c r="E229" s="5" t="s">
        <v>517</v>
      </c>
      <c r="F229" s="5" t="s">
        <v>4</v>
      </c>
    </row>
    <row r="230" spans="1:6" ht="35.35" x14ac:dyDescent="0.55000000000000004">
      <c r="A230" s="3">
        <v>43204</v>
      </c>
      <c r="B230" s="3">
        <v>43204</v>
      </c>
      <c r="C230" s="5" t="s">
        <v>6</v>
      </c>
      <c r="D230" s="5" t="s">
        <v>513</v>
      </c>
      <c r="E230" s="5" t="s">
        <v>7</v>
      </c>
      <c r="F230" s="5" t="s">
        <v>8</v>
      </c>
    </row>
    <row r="231" spans="1:6" ht="35.35" x14ac:dyDescent="0.55000000000000004">
      <c r="A231" s="3">
        <v>43205</v>
      </c>
      <c r="B231" s="3">
        <v>43205</v>
      </c>
      <c r="C231" s="5" t="s">
        <v>514</v>
      </c>
      <c r="D231" s="5" t="s">
        <v>515</v>
      </c>
      <c r="E231" s="5" t="s">
        <v>518</v>
      </c>
      <c r="F231" s="5" t="s">
        <v>8</v>
      </c>
    </row>
    <row r="232" spans="1:6" ht="35.35" x14ac:dyDescent="0.55000000000000004">
      <c r="A232" s="3">
        <v>43205</v>
      </c>
      <c r="B232" s="3">
        <v>43205</v>
      </c>
      <c r="C232" s="5" t="s">
        <v>514</v>
      </c>
      <c r="D232" s="5" t="s">
        <v>516</v>
      </c>
      <c r="E232" s="5" t="s">
        <v>376</v>
      </c>
      <c r="F232" s="5" t="s">
        <v>8</v>
      </c>
    </row>
    <row r="233" spans="1:6" ht="35.35" x14ac:dyDescent="0.55000000000000004">
      <c r="A233" s="3">
        <v>43206</v>
      </c>
      <c r="B233" s="3">
        <v>43206</v>
      </c>
      <c r="C233" s="5" t="s">
        <v>30</v>
      </c>
      <c r="D233" s="5" t="s">
        <v>519</v>
      </c>
      <c r="E233" s="5" t="s">
        <v>526</v>
      </c>
      <c r="F233" s="5" t="s">
        <v>8</v>
      </c>
    </row>
    <row r="234" spans="1:6" ht="35.35" x14ac:dyDescent="0.55000000000000004">
      <c r="A234" s="3">
        <v>43206</v>
      </c>
      <c r="B234" s="3">
        <v>43206</v>
      </c>
      <c r="C234" s="5" t="s">
        <v>521</v>
      </c>
      <c r="D234" s="5" t="s">
        <v>520</v>
      </c>
      <c r="E234" s="5" t="s">
        <v>5</v>
      </c>
      <c r="F234" s="5" t="s">
        <v>8</v>
      </c>
    </row>
    <row r="235" spans="1:6" x14ac:dyDescent="0.55000000000000004">
      <c r="A235" s="3">
        <v>43207</v>
      </c>
      <c r="B235" s="3">
        <v>43207</v>
      </c>
      <c r="C235" s="5" t="s">
        <v>102</v>
      </c>
      <c r="D235" s="5" t="s">
        <v>522</v>
      </c>
      <c r="E235" s="5" t="s">
        <v>524</v>
      </c>
      <c r="F235" s="5" t="s">
        <v>4</v>
      </c>
    </row>
    <row r="236" spans="1:6" x14ac:dyDescent="0.55000000000000004">
      <c r="A236" s="3">
        <v>43208</v>
      </c>
      <c r="B236" s="3">
        <v>43208</v>
      </c>
      <c r="C236" s="5" t="s">
        <v>523</v>
      </c>
      <c r="D236" s="5" t="s">
        <v>529</v>
      </c>
      <c r="E236" s="5" t="s">
        <v>525</v>
      </c>
      <c r="F236" s="5" t="s">
        <v>195</v>
      </c>
    </row>
    <row r="237" spans="1:6" ht="35.35" x14ac:dyDescent="0.55000000000000004">
      <c r="A237" s="3">
        <v>43208</v>
      </c>
      <c r="B237" s="3">
        <v>43208</v>
      </c>
      <c r="C237" s="5" t="s">
        <v>56</v>
      </c>
      <c r="D237" s="5" t="s">
        <v>527</v>
      </c>
      <c r="E237" s="5" t="s">
        <v>531</v>
      </c>
      <c r="F237" s="5" t="s">
        <v>8</v>
      </c>
    </row>
    <row r="238" spans="1:6" ht="35.35" x14ac:dyDescent="0.55000000000000004">
      <c r="A238" s="3">
        <v>43208</v>
      </c>
      <c r="B238" s="3">
        <v>43208</v>
      </c>
      <c r="C238" s="5" t="s">
        <v>528</v>
      </c>
      <c r="D238" s="5" t="s">
        <v>530</v>
      </c>
      <c r="E238" s="5" t="s">
        <v>532</v>
      </c>
      <c r="F238" s="5" t="s">
        <v>4</v>
      </c>
    </row>
    <row r="239" spans="1:6" x14ac:dyDescent="0.55000000000000004">
      <c r="A239" s="3">
        <v>43209</v>
      </c>
      <c r="B239" s="3">
        <v>43209</v>
      </c>
      <c r="C239" s="5" t="s">
        <v>371</v>
      </c>
      <c r="D239" s="5" t="s">
        <v>533</v>
      </c>
      <c r="E239" s="5" t="s">
        <v>43</v>
      </c>
      <c r="F239" s="5" t="s">
        <v>4</v>
      </c>
    </row>
    <row r="240" spans="1:6" x14ac:dyDescent="0.55000000000000004">
      <c r="A240" s="3">
        <v>43209</v>
      </c>
      <c r="B240" s="3">
        <v>43209</v>
      </c>
      <c r="C240" s="5" t="s">
        <v>238</v>
      </c>
      <c r="D240" s="5" t="s">
        <v>534</v>
      </c>
      <c r="E240" s="5" t="s">
        <v>496</v>
      </c>
      <c r="F240" s="5" t="s">
        <v>195</v>
      </c>
    </row>
    <row r="241" spans="1:6" x14ac:dyDescent="0.55000000000000004">
      <c r="A241" s="3">
        <v>43209</v>
      </c>
      <c r="B241" s="3">
        <v>43209</v>
      </c>
      <c r="C241" s="5" t="s">
        <v>535</v>
      </c>
      <c r="D241" s="5" t="s">
        <v>538</v>
      </c>
      <c r="E241" s="5" t="s">
        <v>111</v>
      </c>
      <c r="F241" s="5" t="s">
        <v>4</v>
      </c>
    </row>
    <row r="242" spans="1:6" ht="35.35" x14ac:dyDescent="0.55000000000000004">
      <c r="A242" s="3">
        <v>43209</v>
      </c>
      <c r="B242" s="3">
        <v>43209</v>
      </c>
      <c r="C242" s="5" t="s">
        <v>70</v>
      </c>
      <c r="D242" s="5" t="s">
        <v>536</v>
      </c>
      <c r="E242" s="5" t="s">
        <v>221</v>
      </c>
      <c r="F242" s="5" t="s">
        <v>505</v>
      </c>
    </row>
    <row r="243" spans="1:6" ht="35.35" x14ac:dyDescent="0.55000000000000004">
      <c r="A243" s="3">
        <v>43210</v>
      </c>
      <c r="B243" s="3">
        <v>43210</v>
      </c>
      <c r="C243" s="5" t="s">
        <v>514</v>
      </c>
      <c r="D243" s="5" t="s">
        <v>537</v>
      </c>
      <c r="E243" s="5" t="s">
        <v>393</v>
      </c>
      <c r="F243" s="5" t="s">
        <v>8</v>
      </c>
    </row>
    <row r="244" spans="1:6" ht="35.35" x14ac:dyDescent="0.55000000000000004">
      <c r="A244" s="3">
        <v>43210</v>
      </c>
      <c r="B244" s="3">
        <v>43210</v>
      </c>
      <c r="C244" s="5" t="s">
        <v>6</v>
      </c>
      <c r="D244" s="5" t="s">
        <v>549</v>
      </c>
      <c r="E244" s="5" t="s">
        <v>550</v>
      </c>
      <c r="F244" s="5" t="s">
        <v>8</v>
      </c>
    </row>
    <row r="245" spans="1:6" x14ac:dyDescent="0.55000000000000004">
      <c r="A245" s="3">
        <v>43210</v>
      </c>
      <c r="B245" s="3">
        <v>43210</v>
      </c>
      <c r="C245" s="5" t="s">
        <v>252</v>
      </c>
      <c r="D245" s="5" t="s">
        <v>539</v>
      </c>
      <c r="E245" s="5" t="s">
        <v>532</v>
      </c>
      <c r="F245" s="5" t="s">
        <v>4</v>
      </c>
    </row>
    <row r="246" spans="1:6" ht="35.35" x14ac:dyDescent="0.55000000000000004">
      <c r="A246" s="3">
        <v>43210</v>
      </c>
      <c r="B246" s="3">
        <v>43210</v>
      </c>
      <c r="C246" s="5" t="s">
        <v>544</v>
      </c>
      <c r="D246" s="5" t="s">
        <v>540</v>
      </c>
      <c r="E246" s="5" t="s">
        <v>296</v>
      </c>
      <c r="F246" s="5" t="s">
        <v>4</v>
      </c>
    </row>
    <row r="247" spans="1:6" ht="35.35" x14ac:dyDescent="0.55000000000000004">
      <c r="A247" s="3">
        <v>43210</v>
      </c>
      <c r="B247" s="3">
        <v>43210</v>
      </c>
      <c r="C247" s="5" t="s">
        <v>551</v>
      </c>
      <c r="D247" s="5" t="s">
        <v>552</v>
      </c>
      <c r="E247" s="5" t="s">
        <v>553</v>
      </c>
      <c r="F247" s="5" t="s">
        <v>4</v>
      </c>
    </row>
    <row r="248" spans="1:6" ht="35.35" x14ac:dyDescent="0.55000000000000004">
      <c r="A248" s="3">
        <v>43210</v>
      </c>
      <c r="B248" s="3">
        <v>43210</v>
      </c>
      <c r="C248" s="5" t="s">
        <v>255</v>
      </c>
      <c r="D248" s="5" t="s">
        <v>541</v>
      </c>
      <c r="E248" s="5" t="s">
        <v>545</v>
      </c>
      <c r="F248" s="5" t="s">
        <v>8</v>
      </c>
    </row>
    <row r="249" spans="1:6" x14ac:dyDescent="0.55000000000000004">
      <c r="A249" s="3">
        <v>43210</v>
      </c>
      <c r="B249" s="3">
        <v>43210</v>
      </c>
      <c r="C249" s="5" t="s">
        <v>542</v>
      </c>
      <c r="D249" s="5" t="s">
        <v>543</v>
      </c>
      <c r="E249" s="5" t="s">
        <v>546</v>
      </c>
      <c r="F249" s="5" t="s">
        <v>4</v>
      </c>
    </row>
    <row r="250" spans="1:6" x14ac:dyDescent="0.55000000000000004">
      <c r="A250" s="3">
        <v>43212</v>
      </c>
      <c r="B250" s="3">
        <v>43212</v>
      </c>
      <c r="C250" s="5" t="s">
        <v>415</v>
      </c>
      <c r="D250" s="5" t="s">
        <v>547</v>
      </c>
      <c r="E250" s="5" t="s">
        <v>548</v>
      </c>
      <c r="F250" s="5" t="s">
        <v>4</v>
      </c>
    </row>
    <row r="251" spans="1:6" ht="35.35" x14ac:dyDescent="0.55000000000000004">
      <c r="A251" s="3">
        <v>43213</v>
      </c>
      <c r="B251" s="3">
        <v>43213</v>
      </c>
      <c r="C251" s="5" t="s">
        <v>562</v>
      </c>
      <c r="D251" s="5" t="s">
        <v>554</v>
      </c>
      <c r="E251" s="5" t="s">
        <v>7</v>
      </c>
      <c r="F251" s="5" t="s">
        <v>563</v>
      </c>
    </row>
    <row r="252" spans="1:6" x14ac:dyDescent="0.55000000000000004">
      <c r="A252" s="3">
        <v>43213</v>
      </c>
      <c r="B252" s="3">
        <v>43213</v>
      </c>
      <c r="C252" s="5" t="s">
        <v>555</v>
      </c>
      <c r="D252" s="5" t="s">
        <v>556</v>
      </c>
      <c r="E252" s="5" t="s">
        <v>393</v>
      </c>
      <c r="F252" s="5" t="s">
        <v>195</v>
      </c>
    </row>
    <row r="253" spans="1:6" ht="35.35" x14ac:dyDescent="0.55000000000000004">
      <c r="A253" s="3">
        <v>43214</v>
      </c>
      <c r="B253" s="3">
        <v>43214</v>
      </c>
      <c r="C253" s="5" t="s">
        <v>557</v>
      </c>
      <c r="D253" s="5" t="s">
        <v>558</v>
      </c>
      <c r="E253" s="5" t="s">
        <v>559</v>
      </c>
      <c r="F253" s="5" t="s">
        <v>8</v>
      </c>
    </row>
    <row r="254" spans="1:6" ht="35.35" x14ac:dyDescent="0.55000000000000004">
      <c r="A254" s="3">
        <v>43214</v>
      </c>
      <c r="B254" s="3">
        <v>43214</v>
      </c>
      <c r="C254" s="5" t="s">
        <v>32</v>
      </c>
      <c r="D254" s="5" t="s">
        <v>560</v>
      </c>
      <c r="E254" s="5" t="s">
        <v>561</v>
      </c>
      <c r="F254" s="5" t="s">
        <v>497</v>
      </c>
    </row>
    <row r="255" spans="1:6" ht="35.35" x14ac:dyDescent="0.55000000000000004">
      <c r="A255" s="3">
        <v>43216</v>
      </c>
      <c r="B255" s="3">
        <v>43216</v>
      </c>
      <c r="C255" s="5" t="s">
        <v>6</v>
      </c>
      <c r="D255" s="5" t="s">
        <v>564</v>
      </c>
      <c r="E255" s="5" t="s">
        <v>565</v>
      </c>
      <c r="F255" s="5" t="s">
        <v>8</v>
      </c>
    </row>
    <row r="256" spans="1:6" ht="35.35" x14ac:dyDescent="0.55000000000000004">
      <c r="A256" s="3">
        <v>43216</v>
      </c>
      <c r="B256" s="3">
        <v>43216</v>
      </c>
      <c r="C256" s="5" t="s">
        <v>30</v>
      </c>
      <c r="D256" s="5" t="s">
        <v>566</v>
      </c>
      <c r="E256" s="5" t="s">
        <v>567</v>
      </c>
      <c r="F256" s="5" t="s">
        <v>8</v>
      </c>
    </row>
    <row r="257" spans="1:6" ht="35.35" x14ac:dyDescent="0.55000000000000004">
      <c r="A257" s="3">
        <v>43217</v>
      </c>
      <c r="B257" s="3">
        <v>43217</v>
      </c>
      <c r="C257" s="5" t="s">
        <v>568</v>
      </c>
      <c r="D257" s="5" t="s">
        <v>569</v>
      </c>
      <c r="E257" s="5" t="s">
        <v>570</v>
      </c>
      <c r="F257" s="5" t="s">
        <v>4</v>
      </c>
    </row>
    <row r="258" spans="1:6" ht="35.35" x14ac:dyDescent="0.55000000000000004">
      <c r="A258" s="3">
        <v>43219</v>
      </c>
      <c r="B258" s="3">
        <v>43219</v>
      </c>
      <c r="C258" s="5" t="s">
        <v>571</v>
      </c>
      <c r="D258" s="5" t="s">
        <v>572</v>
      </c>
      <c r="E258" s="5" t="s">
        <v>573</v>
      </c>
      <c r="F258" s="5" t="s">
        <v>574</v>
      </c>
    </row>
    <row r="259" spans="1:6" ht="35.35" x14ac:dyDescent="0.55000000000000004">
      <c r="A259" s="3">
        <v>43220</v>
      </c>
      <c r="B259" s="3">
        <v>43220</v>
      </c>
      <c r="C259" s="5" t="s">
        <v>150</v>
      </c>
      <c r="D259" s="5" t="s">
        <v>575</v>
      </c>
      <c r="E259" s="5" t="s">
        <v>79</v>
      </c>
      <c r="F259" s="5" t="s">
        <v>8</v>
      </c>
    </row>
    <row r="260" spans="1:6" x14ac:dyDescent="0.55000000000000004">
      <c r="A260" s="3">
        <v>43220</v>
      </c>
      <c r="B260" s="3">
        <v>43220</v>
      </c>
      <c r="C260" s="5" t="s">
        <v>216</v>
      </c>
      <c r="D260" s="5" t="s">
        <v>576</v>
      </c>
      <c r="E260" s="5" t="s">
        <v>577</v>
      </c>
      <c r="F260" s="5" t="s">
        <v>195</v>
      </c>
    </row>
    <row r="261" spans="1:6" x14ac:dyDescent="0.55000000000000004">
      <c r="A261" s="3">
        <v>43221</v>
      </c>
      <c r="B261" s="3">
        <v>43221</v>
      </c>
      <c r="C261" s="5" t="s">
        <v>578</v>
      </c>
      <c r="D261" s="5" t="s">
        <v>579</v>
      </c>
      <c r="E261" s="5" t="s">
        <v>581</v>
      </c>
      <c r="F261" s="5" t="s">
        <v>4</v>
      </c>
    </row>
    <row r="262" spans="1:6" x14ac:dyDescent="0.55000000000000004">
      <c r="A262" s="3">
        <v>43221</v>
      </c>
      <c r="B262" s="3">
        <v>43221</v>
      </c>
      <c r="C262" s="5" t="s">
        <v>555</v>
      </c>
      <c r="D262" s="5" t="s">
        <v>580</v>
      </c>
      <c r="E262" s="5" t="s">
        <v>582</v>
      </c>
      <c r="F262" s="5" t="s">
        <v>195</v>
      </c>
    </row>
    <row r="263" spans="1:6" x14ac:dyDescent="0.55000000000000004">
      <c r="A263" s="3">
        <v>43222</v>
      </c>
      <c r="B263" s="3">
        <v>43222</v>
      </c>
      <c r="C263" s="5" t="s">
        <v>105</v>
      </c>
      <c r="D263" s="5" t="s">
        <v>583</v>
      </c>
      <c r="E263" s="5" t="s">
        <v>559</v>
      </c>
      <c r="F263" s="5" t="s">
        <v>4</v>
      </c>
    </row>
    <row r="264" spans="1:6" x14ac:dyDescent="0.55000000000000004">
      <c r="A264" s="3">
        <v>43222</v>
      </c>
      <c r="B264" s="3">
        <v>43222</v>
      </c>
      <c r="C264" s="5" t="s">
        <v>32</v>
      </c>
      <c r="D264" s="5" t="s">
        <v>584</v>
      </c>
      <c r="E264" s="5" t="s">
        <v>587</v>
      </c>
      <c r="F264" s="5" t="s">
        <v>4</v>
      </c>
    </row>
    <row r="265" spans="1:6" ht="35.35" x14ac:dyDescent="0.55000000000000004">
      <c r="A265" s="3">
        <v>43223</v>
      </c>
      <c r="B265" s="3">
        <v>43223</v>
      </c>
      <c r="C265" s="5" t="s">
        <v>585</v>
      </c>
      <c r="D265" s="5" t="s">
        <v>586</v>
      </c>
      <c r="E265" s="5" t="s">
        <v>15</v>
      </c>
      <c r="F265" s="5" t="s">
        <v>8</v>
      </c>
    </row>
    <row r="266" spans="1:6" ht="35.35" x14ac:dyDescent="0.55000000000000004">
      <c r="A266" s="3">
        <v>43223</v>
      </c>
      <c r="B266" s="3">
        <v>43223</v>
      </c>
      <c r="C266" s="5" t="s">
        <v>588</v>
      </c>
      <c r="D266" s="5" t="s">
        <v>586</v>
      </c>
      <c r="E266" s="5" t="s">
        <v>7</v>
      </c>
      <c r="F266" s="5" t="s">
        <v>589</v>
      </c>
    </row>
    <row r="267" spans="1:6" x14ac:dyDescent="0.55000000000000004">
      <c r="A267" s="3">
        <v>43223</v>
      </c>
      <c r="B267" s="3">
        <v>43223</v>
      </c>
      <c r="C267" s="5" t="s">
        <v>118</v>
      </c>
      <c r="D267" s="5" t="s">
        <v>590</v>
      </c>
      <c r="E267" s="5" t="s">
        <v>7</v>
      </c>
      <c r="F267" s="5" t="s">
        <v>4</v>
      </c>
    </row>
    <row r="268" spans="1:6" x14ac:dyDescent="0.55000000000000004">
      <c r="A268" s="3">
        <v>43224</v>
      </c>
      <c r="B268" s="3">
        <v>43224</v>
      </c>
      <c r="C268" s="5" t="s">
        <v>591</v>
      </c>
      <c r="D268" s="5" t="s">
        <v>592</v>
      </c>
      <c r="E268" s="5" t="s">
        <v>596</v>
      </c>
      <c r="F268" s="5" t="s">
        <v>4</v>
      </c>
    </row>
    <row r="269" spans="1:6" ht="35.35" x14ac:dyDescent="0.55000000000000004">
      <c r="A269" s="3">
        <v>43224</v>
      </c>
      <c r="B269" s="3">
        <v>43224</v>
      </c>
      <c r="C269" s="5" t="s">
        <v>555</v>
      </c>
      <c r="D269" s="5" t="s">
        <v>593</v>
      </c>
      <c r="E269" s="5" t="s">
        <v>597</v>
      </c>
      <c r="F269" s="5" t="s">
        <v>8</v>
      </c>
    </row>
    <row r="270" spans="1:6" x14ac:dyDescent="0.55000000000000004">
      <c r="A270" s="3">
        <v>43224</v>
      </c>
      <c r="B270" s="3">
        <v>43224</v>
      </c>
      <c r="C270" s="5" t="s">
        <v>578</v>
      </c>
      <c r="D270" s="5" t="s">
        <v>594</v>
      </c>
      <c r="E270" s="5" t="s">
        <v>598</v>
      </c>
      <c r="F270" s="5" t="s">
        <v>4</v>
      </c>
    </row>
    <row r="271" spans="1:6" x14ac:dyDescent="0.55000000000000004">
      <c r="A271" s="3">
        <v>43224</v>
      </c>
      <c r="B271" s="3">
        <v>43224</v>
      </c>
      <c r="C271" s="5" t="s">
        <v>238</v>
      </c>
      <c r="D271" s="5" t="s">
        <v>595</v>
      </c>
      <c r="E271" s="5" t="s">
        <v>599</v>
      </c>
      <c r="F271" s="5" t="s">
        <v>195</v>
      </c>
    </row>
    <row r="272" spans="1:6" ht="35.35" x14ac:dyDescent="0.55000000000000004">
      <c r="A272" s="3">
        <v>43225</v>
      </c>
      <c r="B272" s="3">
        <v>43225</v>
      </c>
      <c r="C272" s="5" t="s">
        <v>206</v>
      </c>
      <c r="D272" s="5" t="s">
        <v>600</v>
      </c>
      <c r="E272" s="5" t="s">
        <v>601</v>
      </c>
      <c r="F272" s="5" t="s">
        <v>602</v>
      </c>
    </row>
    <row r="273" spans="1:6" x14ac:dyDescent="0.55000000000000004">
      <c r="A273" s="3">
        <v>43228</v>
      </c>
      <c r="B273" s="3">
        <v>43228</v>
      </c>
      <c r="C273" s="5" t="s">
        <v>9</v>
      </c>
      <c r="D273" s="5" t="s">
        <v>603</v>
      </c>
      <c r="E273" s="5" t="s">
        <v>397</v>
      </c>
      <c r="F273" s="5" t="s">
        <v>195</v>
      </c>
    </row>
    <row r="274" spans="1:6" x14ac:dyDescent="0.55000000000000004">
      <c r="A274" s="3">
        <v>43228</v>
      </c>
      <c r="B274" s="3">
        <v>43228</v>
      </c>
      <c r="C274" s="5" t="s">
        <v>621</v>
      </c>
      <c r="D274" s="5" t="s">
        <v>624</v>
      </c>
      <c r="E274" s="5" t="s">
        <v>621</v>
      </c>
      <c r="F274" s="5" t="s">
        <v>621</v>
      </c>
    </row>
    <row r="275" spans="1:6" x14ac:dyDescent="0.55000000000000004">
      <c r="A275" s="3">
        <v>43229</v>
      </c>
      <c r="B275" s="3">
        <v>43229</v>
      </c>
      <c r="C275" s="5" t="s">
        <v>604</v>
      </c>
      <c r="D275" s="5" t="s">
        <v>605</v>
      </c>
      <c r="E275" s="5" t="s">
        <v>74</v>
      </c>
      <c r="F275" s="5" t="s">
        <v>4</v>
      </c>
    </row>
    <row r="276" spans="1:6" x14ac:dyDescent="0.55000000000000004">
      <c r="A276" s="3">
        <v>43231</v>
      </c>
      <c r="B276" s="3">
        <v>43231</v>
      </c>
      <c r="C276" s="5" t="s">
        <v>216</v>
      </c>
      <c r="D276" s="5" t="s">
        <v>606</v>
      </c>
      <c r="E276" s="5" t="s">
        <v>607</v>
      </c>
      <c r="F276" s="5" t="s">
        <v>4</v>
      </c>
    </row>
    <row r="277" spans="1:6" ht="35.35" x14ac:dyDescent="0.55000000000000004">
      <c r="A277" s="3">
        <v>43232</v>
      </c>
      <c r="B277" s="3">
        <v>43232</v>
      </c>
      <c r="C277" s="5" t="s">
        <v>609</v>
      </c>
      <c r="D277" s="5" t="s">
        <v>608</v>
      </c>
      <c r="E277" s="5" t="s">
        <v>610</v>
      </c>
      <c r="F277" s="5" t="s">
        <v>349</v>
      </c>
    </row>
    <row r="278" spans="1:6" x14ac:dyDescent="0.55000000000000004">
      <c r="A278" s="3">
        <v>43234</v>
      </c>
      <c r="B278" s="3">
        <v>43234</v>
      </c>
      <c r="C278" s="5" t="s">
        <v>621</v>
      </c>
      <c r="D278" s="5" t="s">
        <v>625</v>
      </c>
      <c r="E278" s="5" t="s">
        <v>621</v>
      </c>
      <c r="F278" s="5" t="s">
        <v>621</v>
      </c>
    </row>
    <row r="279" spans="1:6" ht="35.35" x14ac:dyDescent="0.55000000000000004">
      <c r="A279" s="3">
        <v>43236</v>
      </c>
      <c r="B279" s="3">
        <v>43236</v>
      </c>
      <c r="C279" s="5" t="s">
        <v>614</v>
      </c>
      <c r="D279" s="5" t="s">
        <v>611</v>
      </c>
      <c r="E279" s="5" t="s">
        <v>613</v>
      </c>
      <c r="F279" s="5" t="s">
        <v>615</v>
      </c>
    </row>
    <row r="280" spans="1:6" ht="35.35" x14ac:dyDescent="0.55000000000000004">
      <c r="A280" s="3">
        <v>43236</v>
      </c>
      <c r="B280" s="3">
        <v>43236</v>
      </c>
      <c r="C280" s="5" t="s">
        <v>70</v>
      </c>
      <c r="D280" s="5" t="s">
        <v>612</v>
      </c>
      <c r="E280" s="5" t="s">
        <v>7</v>
      </c>
      <c r="F280" s="5" t="s">
        <v>505</v>
      </c>
    </row>
    <row r="281" spans="1:6" ht="35.35" x14ac:dyDescent="0.55000000000000004">
      <c r="A281" s="3">
        <v>43240</v>
      </c>
      <c r="B281" s="3">
        <v>43240</v>
      </c>
      <c r="C281" s="5" t="s">
        <v>616</v>
      </c>
      <c r="D281" s="5" t="s">
        <v>617</v>
      </c>
      <c r="E281" s="5" t="s">
        <v>7</v>
      </c>
      <c r="F281" s="5" t="s">
        <v>505</v>
      </c>
    </row>
    <row r="282" spans="1:6" x14ac:dyDescent="0.55000000000000004">
      <c r="A282" s="3">
        <v>43243</v>
      </c>
      <c r="B282" s="3">
        <v>43243</v>
      </c>
      <c r="C282" s="5" t="s">
        <v>32</v>
      </c>
      <c r="D282" s="5" t="s">
        <v>622</v>
      </c>
      <c r="E282" s="5" t="s">
        <v>623</v>
      </c>
      <c r="F282" s="5" t="s">
        <v>4</v>
      </c>
    </row>
    <row r="283" spans="1:6" x14ac:dyDescent="0.55000000000000004">
      <c r="A283" s="3">
        <v>43244</v>
      </c>
      <c r="B283" s="3">
        <v>43244</v>
      </c>
      <c r="C283" s="5" t="s">
        <v>578</v>
      </c>
      <c r="D283" s="5" t="s">
        <v>618</v>
      </c>
      <c r="E283" s="5" t="s">
        <v>559</v>
      </c>
      <c r="F283" s="5" t="s">
        <v>195</v>
      </c>
    </row>
    <row r="284" spans="1:6" x14ac:dyDescent="0.55000000000000004">
      <c r="A284" s="3">
        <v>43244</v>
      </c>
      <c r="B284" s="3">
        <v>43244</v>
      </c>
      <c r="C284" s="5" t="s">
        <v>521</v>
      </c>
      <c r="D284" s="5" t="s">
        <v>619</v>
      </c>
      <c r="E284" s="5" t="s">
        <v>620</v>
      </c>
      <c r="F284" s="5" t="s">
        <v>195</v>
      </c>
    </row>
    <row r="285" spans="1:6" ht="35.35" x14ac:dyDescent="0.55000000000000004">
      <c r="A285" s="3">
        <v>43248</v>
      </c>
      <c r="B285" s="3">
        <v>43248</v>
      </c>
      <c r="C285" s="5" t="s">
        <v>452</v>
      </c>
      <c r="D285" s="5" t="s">
        <v>626</v>
      </c>
      <c r="E285" s="5" t="s">
        <v>15</v>
      </c>
      <c r="F285" s="5" t="s">
        <v>8</v>
      </c>
    </row>
    <row r="286" spans="1:6" ht="35.35" x14ac:dyDescent="0.55000000000000004">
      <c r="A286" s="3">
        <v>43248</v>
      </c>
      <c r="B286" s="3">
        <v>43248</v>
      </c>
      <c r="C286" s="5" t="s">
        <v>452</v>
      </c>
      <c r="D286" s="5" t="s">
        <v>626</v>
      </c>
      <c r="E286" s="5" t="s">
        <v>15</v>
      </c>
      <c r="F286" s="5" t="s">
        <v>505</v>
      </c>
    </row>
    <row r="287" spans="1:6" ht="35.35" x14ac:dyDescent="0.55000000000000004">
      <c r="A287" s="3">
        <v>43250</v>
      </c>
      <c r="B287" s="3">
        <v>43250</v>
      </c>
      <c r="C287" s="5" t="s">
        <v>627</v>
      </c>
      <c r="D287" s="5" t="s">
        <v>628</v>
      </c>
      <c r="E287" s="5" t="s">
        <v>7</v>
      </c>
      <c r="F287" s="5" t="s">
        <v>629</v>
      </c>
    </row>
    <row r="288" spans="1:6" ht="35.35" x14ac:dyDescent="0.55000000000000004">
      <c r="A288" s="3">
        <v>43251</v>
      </c>
      <c r="B288" s="3">
        <v>43251</v>
      </c>
      <c r="C288" s="5" t="s">
        <v>30</v>
      </c>
      <c r="D288" s="5" t="s">
        <v>630</v>
      </c>
      <c r="E288" s="5" t="s">
        <v>382</v>
      </c>
      <c r="F288" s="5" t="s">
        <v>633</v>
      </c>
    </row>
    <row r="289" spans="1:6" x14ac:dyDescent="0.55000000000000004">
      <c r="A289" s="3">
        <v>43251</v>
      </c>
      <c r="B289" s="3">
        <v>43251</v>
      </c>
      <c r="C289" s="5" t="s">
        <v>371</v>
      </c>
      <c r="D289" s="5" t="s">
        <v>631</v>
      </c>
      <c r="E289" s="5" t="s">
        <v>632</v>
      </c>
      <c r="F289" s="5" t="s">
        <v>4</v>
      </c>
    </row>
    <row r="290" spans="1:6" ht="35.35" x14ac:dyDescent="0.55000000000000004">
      <c r="A290" s="3">
        <v>43252</v>
      </c>
      <c r="B290" s="3">
        <v>43252</v>
      </c>
      <c r="C290" s="5" t="s">
        <v>12</v>
      </c>
      <c r="D290" s="5" t="s">
        <v>634</v>
      </c>
      <c r="E290" s="5" t="s">
        <v>635</v>
      </c>
      <c r="F290" s="5" t="s">
        <v>8</v>
      </c>
    </row>
    <row r="291" spans="1:6" ht="35.35" x14ac:dyDescent="0.55000000000000004">
      <c r="A291" s="3">
        <v>43254</v>
      </c>
      <c r="B291" s="3">
        <v>43254</v>
      </c>
      <c r="C291" s="5" t="s">
        <v>637</v>
      </c>
      <c r="D291" s="5" t="s">
        <v>636</v>
      </c>
      <c r="E291" s="5" t="s">
        <v>638</v>
      </c>
      <c r="F291" s="5" t="s">
        <v>4</v>
      </c>
    </row>
    <row r="292" spans="1:6" x14ac:dyDescent="0.55000000000000004">
      <c r="A292" s="3">
        <v>43256</v>
      </c>
      <c r="B292" s="6" t="s">
        <v>641</v>
      </c>
      <c r="C292" s="5" t="s">
        <v>639</v>
      </c>
      <c r="D292" s="5" t="s">
        <v>640</v>
      </c>
      <c r="E292" s="5" t="s">
        <v>7</v>
      </c>
      <c r="F292" s="5" t="s">
        <v>195</v>
      </c>
    </row>
    <row r="293" spans="1:6" ht="35.35" x14ac:dyDescent="0.55000000000000004">
      <c r="A293" s="3">
        <v>43258</v>
      </c>
      <c r="B293" s="3">
        <v>43258</v>
      </c>
      <c r="C293" s="5" t="s">
        <v>642</v>
      </c>
      <c r="D293" s="5" t="s">
        <v>643</v>
      </c>
      <c r="E293" s="5" t="s">
        <v>2478</v>
      </c>
      <c r="F293" s="5" t="s">
        <v>349</v>
      </c>
    </row>
    <row r="294" spans="1:6" x14ac:dyDescent="0.55000000000000004">
      <c r="A294" s="3">
        <v>43258</v>
      </c>
      <c r="B294" s="3">
        <v>43258</v>
      </c>
      <c r="C294" s="5" t="s">
        <v>336</v>
      </c>
      <c r="D294" s="5" t="s">
        <v>644</v>
      </c>
      <c r="E294" s="5" t="s">
        <v>7</v>
      </c>
      <c r="F294" s="5" t="s">
        <v>195</v>
      </c>
    </row>
    <row r="295" spans="1:6" x14ac:dyDescent="0.55000000000000004">
      <c r="A295" s="3">
        <v>43259</v>
      </c>
      <c r="B295" s="3">
        <v>43259</v>
      </c>
      <c r="C295" s="5" t="s">
        <v>645</v>
      </c>
      <c r="D295" s="5" t="s">
        <v>646</v>
      </c>
      <c r="E295" s="5" t="s">
        <v>647</v>
      </c>
      <c r="F295" s="5" t="s">
        <v>4</v>
      </c>
    </row>
    <row r="296" spans="1:6" ht="35.35" x14ac:dyDescent="0.55000000000000004">
      <c r="A296" s="3">
        <v>43262</v>
      </c>
      <c r="B296" s="3">
        <v>43262</v>
      </c>
      <c r="C296" s="5" t="s">
        <v>41</v>
      </c>
      <c r="D296" s="5" t="s">
        <v>648</v>
      </c>
      <c r="E296" s="5" t="s">
        <v>221</v>
      </c>
      <c r="F296" s="5" t="s">
        <v>497</v>
      </c>
    </row>
    <row r="297" spans="1:6" x14ac:dyDescent="0.55000000000000004">
      <c r="A297" s="3">
        <v>43263</v>
      </c>
      <c r="B297" s="3">
        <v>43263</v>
      </c>
      <c r="C297" s="5" t="s">
        <v>249</v>
      </c>
      <c r="D297" s="5" t="s">
        <v>649</v>
      </c>
      <c r="E297" s="5" t="s">
        <v>652</v>
      </c>
      <c r="F297" s="5" t="s">
        <v>405</v>
      </c>
    </row>
    <row r="298" spans="1:6" ht="35.35" x14ac:dyDescent="0.55000000000000004">
      <c r="A298" s="3">
        <v>43264</v>
      </c>
      <c r="B298" s="3">
        <v>43264</v>
      </c>
      <c r="C298" s="5" t="s">
        <v>650</v>
      </c>
      <c r="D298" s="5" t="s">
        <v>651</v>
      </c>
      <c r="E298" s="5" t="s">
        <v>653</v>
      </c>
      <c r="F298" s="5" t="s">
        <v>8</v>
      </c>
    </row>
    <row r="299" spans="1:6" x14ac:dyDescent="0.55000000000000004">
      <c r="A299" s="3">
        <v>43265</v>
      </c>
      <c r="B299" s="3">
        <v>43265</v>
      </c>
      <c r="C299" s="5" t="s">
        <v>216</v>
      </c>
      <c r="D299" s="5" t="s">
        <v>654</v>
      </c>
      <c r="E299" s="5" t="s">
        <v>62</v>
      </c>
      <c r="F299" s="5" t="s">
        <v>4</v>
      </c>
    </row>
    <row r="300" spans="1:6" x14ac:dyDescent="0.55000000000000004">
      <c r="A300" s="3">
        <v>43266</v>
      </c>
      <c r="B300" s="3">
        <v>43266</v>
      </c>
      <c r="C300" s="5" t="s">
        <v>336</v>
      </c>
      <c r="D300" s="5" t="s">
        <v>655</v>
      </c>
      <c r="E300" s="5" t="s">
        <v>219</v>
      </c>
      <c r="F300" s="5" t="s">
        <v>4</v>
      </c>
    </row>
    <row r="301" spans="1:6" ht="35.35" x14ac:dyDescent="0.55000000000000004">
      <c r="A301" s="3">
        <v>43269</v>
      </c>
      <c r="B301" s="3">
        <v>43269</v>
      </c>
      <c r="C301" s="5" t="s">
        <v>29</v>
      </c>
      <c r="D301" s="5" t="s">
        <v>656</v>
      </c>
      <c r="E301" s="5" t="s">
        <v>658</v>
      </c>
      <c r="F301" s="5" t="s">
        <v>8</v>
      </c>
    </row>
    <row r="302" spans="1:6" x14ac:dyDescent="0.55000000000000004">
      <c r="A302" s="3">
        <v>43269</v>
      </c>
      <c r="B302" s="3">
        <v>43269</v>
      </c>
      <c r="C302" s="5" t="s">
        <v>52</v>
      </c>
      <c r="D302" s="5" t="s">
        <v>657</v>
      </c>
      <c r="E302" s="5" t="s">
        <v>62</v>
      </c>
      <c r="F302" s="5" t="s">
        <v>4</v>
      </c>
    </row>
    <row r="303" spans="1:6" x14ac:dyDescent="0.55000000000000004">
      <c r="A303" s="6" t="s">
        <v>660</v>
      </c>
      <c r="B303" s="3">
        <v>43270</v>
      </c>
      <c r="C303" s="5" t="s">
        <v>137</v>
      </c>
      <c r="D303" s="5" t="s">
        <v>659</v>
      </c>
      <c r="E303" s="5" t="s">
        <v>397</v>
      </c>
      <c r="F303" s="5" t="s">
        <v>195</v>
      </c>
    </row>
    <row r="304" spans="1:6" ht="35.35" x14ac:dyDescent="0.55000000000000004">
      <c r="A304" s="3">
        <v>43272</v>
      </c>
      <c r="B304" s="3">
        <v>43272</v>
      </c>
      <c r="C304" s="5" t="s">
        <v>661</v>
      </c>
      <c r="D304" s="5" t="s">
        <v>662</v>
      </c>
      <c r="E304" s="5" t="s">
        <v>665</v>
      </c>
      <c r="F304" s="5" t="s">
        <v>497</v>
      </c>
    </row>
    <row r="305" spans="1:6" x14ac:dyDescent="0.55000000000000004">
      <c r="A305" s="3">
        <v>43272</v>
      </c>
      <c r="B305" s="3">
        <v>43272</v>
      </c>
      <c r="C305" s="5" t="s">
        <v>70</v>
      </c>
      <c r="D305" s="5" t="s">
        <v>663</v>
      </c>
      <c r="E305" s="5" t="s">
        <v>7</v>
      </c>
      <c r="F305" s="5" t="s">
        <v>405</v>
      </c>
    </row>
    <row r="306" spans="1:6" ht="35.35" x14ac:dyDescent="0.55000000000000004">
      <c r="A306" s="3">
        <v>43272</v>
      </c>
      <c r="B306" s="3">
        <v>43272</v>
      </c>
      <c r="C306" s="5" t="s">
        <v>452</v>
      </c>
      <c r="D306" s="5" t="s">
        <v>664</v>
      </c>
      <c r="E306" s="5" t="s">
        <v>15</v>
      </c>
      <c r="F306" s="5" t="s">
        <v>8</v>
      </c>
    </row>
    <row r="307" spans="1:6" x14ac:dyDescent="0.55000000000000004">
      <c r="A307" s="3">
        <v>43274</v>
      </c>
      <c r="B307" s="3">
        <v>43274</v>
      </c>
      <c r="C307" s="5" t="s">
        <v>32</v>
      </c>
      <c r="D307" s="5" t="s">
        <v>666</v>
      </c>
      <c r="E307" s="5" t="s">
        <v>209</v>
      </c>
      <c r="F307" s="5" t="s">
        <v>4</v>
      </c>
    </row>
    <row r="308" spans="1:6" ht="35.35" x14ac:dyDescent="0.55000000000000004">
      <c r="A308" s="3">
        <v>43275</v>
      </c>
      <c r="B308" s="3">
        <v>43275</v>
      </c>
      <c r="C308" s="5" t="s">
        <v>508</v>
      </c>
      <c r="D308" s="5" t="s">
        <v>667</v>
      </c>
      <c r="E308" s="5" t="s">
        <v>632</v>
      </c>
      <c r="F308" s="5" t="s">
        <v>405</v>
      </c>
    </row>
    <row r="309" spans="1:6" x14ac:dyDescent="0.55000000000000004">
      <c r="A309" s="3">
        <v>43276</v>
      </c>
      <c r="B309" s="3">
        <v>43276</v>
      </c>
      <c r="C309" s="5" t="s">
        <v>668</v>
      </c>
      <c r="D309" s="5" t="s">
        <v>669</v>
      </c>
      <c r="E309" s="5" t="s">
        <v>670</v>
      </c>
      <c r="F309" s="5" t="s">
        <v>4</v>
      </c>
    </row>
    <row r="310" spans="1:6" x14ac:dyDescent="0.55000000000000004">
      <c r="A310" s="3">
        <v>43276</v>
      </c>
      <c r="B310" s="3">
        <v>43271</v>
      </c>
      <c r="C310" s="5" t="s">
        <v>72</v>
      </c>
      <c r="D310" s="5" t="s">
        <v>680</v>
      </c>
      <c r="E310" s="5" t="s">
        <v>561</v>
      </c>
      <c r="F310" s="5" t="s">
        <v>4</v>
      </c>
    </row>
    <row r="311" spans="1:6" x14ac:dyDescent="0.55000000000000004">
      <c r="A311" s="3">
        <v>43278</v>
      </c>
      <c r="B311" s="3">
        <v>43278</v>
      </c>
      <c r="C311" s="5" t="s">
        <v>671</v>
      </c>
      <c r="D311" s="5" t="s">
        <v>672</v>
      </c>
      <c r="E311" s="5" t="s">
        <v>43</v>
      </c>
      <c r="F311" s="5" t="s">
        <v>4</v>
      </c>
    </row>
    <row r="312" spans="1:6" x14ac:dyDescent="0.55000000000000004">
      <c r="A312" s="3">
        <v>43282</v>
      </c>
      <c r="B312" s="3">
        <v>43282</v>
      </c>
      <c r="C312" s="5" t="s">
        <v>673</v>
      </c>
      <c r="D312" s="5" t="s">
        <v>674</v>
      </c>
      <c r="E312" s="5" t="s">
        <v>652</v>
      </c>
      <c r="F312" s="5" t="s">
        <v>195</v>
      </c>
    </row>
    <row r="313" spans="1:6" x14ac:dyDescent="0.55000000000000004">
      <c r="A313" s="3">
        <v>43282</v>
      </c>
      <c r="B313" s="3">
        <v>43282</v>
      </c>
      <c r="C313" s="5" t="s">
        <v>75</v>
      </c>
      <c r="D313" s="5" t="s">
        <v>675</v>
      </c>
      <c r="E313" s="5" t="s">
        <v>677</v>
      </c>
      <c r="F313" s="5" t="s">
        <v>4</v>
      </c>
    </row>
    <row r="314" spans="1:6" x14ac:dyDescent="0.55000000000000004">
      <c r="A314" s="3">
        <v>43282</v>
      </c>
      <c r="B314" s="3">
        <v>43282</v>
      </c>
      <c r="C314" s="5" t="s">
        <v>676</v>
      </c>
      <c r="D314" s="5" t="s">
        <v>679</v>
      </c>
      <c r="E314" s="5" t="s">
        <v>681</v>
      </c>
      <c r="F314" s="5" t="s">
        <v>4</v>
      </c>
    </row>
    <row r="315" spans="1:6" x14ac:dyDescent="0.55000000000000004">
      <c r="A315" s="3">
        <v>43283</v>
      </c>
      <c r="B315" s="3">
        <v>43283</v>
      </c>
      <c r="C315" s="5" t="s">
        <v>72</v>
      </c>
      <c r="D315" s="5" t="s">
        <v>678</v>
      </c>
      <c r="E315" s="5" t="s">
        <v>559</v>
      </c>
      <c r="F315" s="5" t="s">
        <v>4</v>
      </c>
    </row>
    <row r="316" spans="1:6" ht="35.35" x14ac:dyDescent="0.55000000000000004">
      <c r="A316" s="3">
        <v>43286</v>
      </c>
      <c r="B316" s="3">
        <v>43286</v>
      </c>
      <c r="C316" s="5" t="s">
        <v>41</v>
      </c>
      <c r="D316" s="5" t="s">
        <v>682</v>
      </c>
      <c r="E316" s="5" t="s">
        <v>338</v>
      </c>
      <c r="F316" s="5" t="s">
        <v>497</v>
      </c>
    </row>
    <row r="317" spans="1:6" ht="35.35" x14ac:dyDescent="0.55000000000000004">
      <c r="A317" s="3">
        <v>43286</v>
      </c>
      <c r="B317" s="3">
        <v>43286</v>
      </c>
      <c r="C317" s="5" t="s">
        <v>683</v>
      </c>
      <c r="D317" s="5" t="s">
        <v>684</v>
      </c>
      <c r="E317" s="5" t="s">
        <v>7</v>
      </c>
      <c r="F317" s="5" t="s">
        <v>8</v>
      </c>
    </row>
    <row r="318" spans="1:6" ht="35.35" x14ac:dyDescent="0.55000000000000004">
      <c r="A318" s="3">
        <v>43287</v>
      </c>
      <c r="B318" s="3">
        <v>43287</v>
      </c>
      <c r="C318" s="5" t="s">
        <v>685</v>
      </c>
      <c r="D318" s="5" t="s">
        <v>686</v>
      </c>
      <c r="E318" s="5" t="s">
        <v>688</v>
      </c>
      <c r="F318" s="5" t="s">
        <v>4</v>
      </c>
    </row>
    <row r="319" spans="1:6" ht="35.35" x14ac:dyDescent="0.55000000000000004">
      <c r="A319" s="3">
        <v>43287</v>
      </c>
      <c r="B319" s="3">
        <v>43287</v>
      </c>
      <c r="C319" s="5" t="s">
        <v>690</v>
      </c>
      <c r="D319" s="5" t="s">
        <v>687</v>
      </c>
      <c r="E319" s="5" t="s">
        <v>689</v>
      </c>
      <c r="F319" s="5" t="s">
        <v>8</v>
      </c>
    </row>
    <row r="320" spans="1:6" ht="35.35" x14ac:dyDescent="0.55000000000000004">
      <c r="A320" s="3">
        <v>43290</v>
      </c>
      <c r="B320" s="3">
        <v>43290</v>
      </c>
      <c r="C320" s="5" t="s">
        <v>692</v>
      </c>
      <c r="D320" s="5" t="s">
        <v>691</v>
      </c>
      <c r="E320" s="5" t="s">
        <v>333</v>
      </c>
      <c r="F320" s="5" t="s">
        <v>4</v>
      </c>
    </row>
    <row r="321" spans="1:6" x14ac:dyDescent="0.55000000000000004">
      <c r="A321" s="3">
        <v>43293</v>
      </c>
      <c r="B321" s="3">
        <v>43293</v>
      </c>
      <c r="C321" s="5" t="s">
        <v>32</v>
      </c>
      <c r="D321" s="5" t="s">
        <v>693</v>
      </c>
      <c r="E321" s="5" t="s">
        <v>694</v>
      </c>
      <c r="F321" s="5" t="s">
        <v>4</v>
      </c>
    </row>
    <row r="322" spans="1:6" ht="35.35" x14ac:dyDescent="0.55000000000000004">
      <c r="A322" s="3">
        <v>43294</v>
      </c>
      <c r="B322" s="3">
        <v>43294</v>
      </c>
      <c r="C322" s="5" t="s">
        <v>452</v>
      </c>
      <c r="D322" s="5" t="s">
        <v>695</v>
      </c>
      <c r="E322" s="5" t="s">
        <v>15</v>
      </c>
      <c r="F322" s="5" t="s">
        <v>8</v>
      </c>
    </row>
    <row r="323" spans="1:6" ht="35.35" x14ac:dyDescent="0.55000000000000004">
      <c r="A323" s="3">
        <v>43294</v>
      </c>
      <c r="B323" s="3">
        <v>43294</v>
      </c>
      <c r="C323" s="5" t="s">
        <v>32</v>
      </c>
      <c r="D323" s="5" t="s">
        <v>696</v>
      </c>
      <c r="E323" s="5" t="s">
        <v>697</v>
      </c>
      <c r="F323" s="5" t="s">
        <v>4</v>
      </c>
    </row>
    <row r="324" spans="1:6" x14ac:dyDescent="0.55000000000000004">
      <c r="A324" s="3">
        <v>43297</v>
      </c>
      <c r="B324" s="3">
        <v>43297</v>
      </c>
      <c r="C324" s="5" t="s">
        <v>371</v>
      </c>
      <c r="D324" s="5" t="s">
        <v>698</v>
      </c>
      <c r="E324" s="5" t="s">
        <v>207</v>
      </c>
      <c r="F324" s="5" t="s">
        <v>4</v>
      </c>
    </row>
    <row r="325" spans="1:6" x14ac:dyDescent="0.55000000000000004">
      <c r="A325" s="3">
        <v>43298</v>
      </c>
      <c r="B325" s="3">
        <v>43298</v>
      </c>
      <c r="C325" s="5" t="s">
        <v>72</v>
      </c>
      <c r="D325" s="5" t="s">
        <v>699</v>
      </c>
      <c r="E325" s="5" t="s">
        <v>517</v>
      </c>
      <c r="F325" s="5" t="s">
        <v>4</v>
      </c>
    </row>
    <row r="326" spans="1:6" ht="35.35" x14ac:dyDescent="0.55000000000000004">
      <c r="A326" s="3">
        <v>43298</v>
      </c>
      <c r="B326" s="3">
        <v>43298</v>
      </c>
      <c r="C326" s="5" t="s">
        <v>700</v>
      </c>
      <c r="D326" s="5" t="s">
        <v>701</v>
      </c>
      <c r="E326" s="5" t="s">
        <v>702</v>
      </c>
      <c r="F326" s="5" t="s">
        <v>8</v>
      </c>
    </row>
    <row r="327" spans="1:6" ht="35.35" x14ac:dyDescent="0.55000000000000004">
      <c r="A327" s="3">
        <v>43303</v>
      </c>
      <c r="B327" s="3">
        <v>43303</v>
      </c>
      <c r="C327" s="5" t="s">
        <v>712</v>
      </c>
      <c r="D327" s="5" t="s">
        <v>703</v>
      </c>
      <c r="E327" s="5" t="s">
        <v>704</v>
      </c>
      <c r="F327" s="5" t="s">
        <v>4</v>
      </c>
    </row>
    <row r="328" spans="1:6" x14ac:dyDescent="0.55000000000000004">
      <c r="A328" s="3">
        <v>43308</v>
      </c>
      <c r="B328" s="3">
        <v>43308</v>
      </c>
      <c r="C328" s="5" t="s">
        <v>705</v>
      </c>
      <c r="D328" s="5" t="s">
        <v>706</v>
      </c>
      <c r="E328" s="5" t="s">
        <v>15</v>
      </c>
      <c r="F328" s="5" t="s">
        <v>195</v>
      </c>
    </row>
    <row r="329" spans="1:6" ht="35.35" x14ac:dyDescent="0.55000000000000004">
      <c r="A329" s="3">
        <v>43308</v>
      </c>
      <c r="B329" s="3">
        <v>43308</v>
      </c>
      <c r="C329" s="5" t="s">
        <v>452</v>
      </c>
      <c r="D329" s="5" t="s">
        <v>707</v>
      </c>
      <c r="E329" s="5" t="s">
        <v>15</v>
      </c>
      <c r="F329" s="5" t="s">
        <v>8</v>
      </c>
    </row>
    <row r="330" spans="1:6" ht="35.35" x14ac:dyDescent="0.55000000000000004">
      <c r="A330" s="3">
        <v>43311</v>
      </c>
      <c r="B330" s="3">
        <v>43311</v>
      </c>
      <c r="C330" s="5" t="s">
        <v>708</v>
      </c>
      <c r="D330" s="5" t="s">
        <v>709</v>
      </c>
      <c r="E330" s="5" t="s">
        <v>7</v>
      </c>
      <c r="F330" s="5" t="s">
        <v>8</v>
      </c>
    </row>
    <row r="331" spans="1:6" x14ac:dyDescent="0.55000000000000004">
      <c r="A331" s="3">
        <v>43313</v>
      </c>
      <c r="B331" s="3">
        <v>43313</v>
      </c>
      <c r="C331" s="5" t="s">
        <v>604</v>
      </c>
      <c r="D331" s="5" t="s">
        <v>710</v>
      </c>
      <c r="E331" s="5" t="s">
        <v>711</v>
      </c>
      <c r="F331" s="5" t="s">
        <v>195</v>
      </c>
    </row>
    <row r="332" spans="1:6" x14ac:dyDescent="0.55000000000000004">
      <c r="A332" s="3">
        <v>43314</v>
      </c>
      <c r="B332" s="3">
        <v>43314</v>
      </c>
      <c r="C332" s="5" t="s">
        <v>72</v>
      </c>
      <c r="D332" s="5" t="s">
        <v>713</v>
      </c>
      <c r="E332" s="5" t="s">
        <v>524</v>
      </c>
      <c r="F332" s="5" t="s">
        <v>4</v>
      </c>
    </row>
    <row r="333" spans="1:6" x14ac:dyDescent="0.55000000000000004">
      <c r="A333" s="3">
        <v>43315</v>
      </c>
      <c r="B333" s="3">
        <v>43315</v>
      </c>
      <c r="C333" s="5" t="s">
        <v>717</v>
      </c>
      <c r="D333" s="5" t="s">
        <v>718</v>
      </c>
      <c r="E333" s="5" t="s">
        <v>719</v>
      </c>
      <c r="F333" s="5" t="s">
        <v>195</v>
      </c>
    </row>
    <row r="334" spans="1:6" ht="35.25" customHeight="1" x14ac:dyDescent="0.55000000000000004">
      <c r="A334" s="3">
        <v>43319</v>
      </c>
      <c r="B334" s="3">
        <v>43319</v>
      </c>
      <c r="C334" s="5" t="s">
        <v>715</v>
      </c>
      <c r="D334" s="5" t="s">
        <v>714</v>
      </c>
      <c r="E334" s="16" t="s">
        <v>716</v>
      </c>
      <c r="F334" s="5" t="s">
        <v>195</v>
      </c>
    </row>
    <row r="335" spans="1:6" x14ac:dyDescent="0.55000000000000004">
      <c r="A335" s="3">
        <v>43320</v>
      </c>
      <c r="B335" s="3">
        <v>43320</v>
      </c>
      <c r="C335" s="5" t="s">
        <v>724</v>
      </c>
      <c r="D335" s="5" t="s">
        <v>720</v>
      </c>
      <c r="E335" s="14" t="s">
        <v>725</v>
      </c>
      <c r="F335" s="5" t="s">
        <v>4</v>
      </c>
    </row>
    <row r="336" spans="1:6" ht="35.35" x14ac:dyDescent="0.55000000000000004">
      <c r="A336" s="3">
        <v>43321</v>
      </c>
      <c r="B336" s="3">
        <v>43321</v>
      </c>
      <c r="C336" s="5" t="s">
        <v>30</v>
      </c>
      <c r="D336" s="5" t="s">
        <v>721</v>
      </c>
      <c r="E336" s="5" t="s">
        <v>726</v>
      </c>
      <c r="F336" s="5" t="s">
        <v>8</v>
      </c>
    </row>
    <row r="337" spans="1:6" x14ac:dyDescent="0.55000000000000004">
      <c r="A337" s="3">
        <v>43321</v>
      </c>
      <c r="B337" s="3">
        <v>43321</v>
      </c>
      <c r="C337" s="5" t="s">
        <v>722</v>
      </c>
      <c r="D337" s="5" t="s">
        <v>723</v>
      </c>
      <c r="E337" s="5" t="s">
        <v>726</v>
      </c>
      <c r="F337" s="5" t="s">
        <v>4</v>
      </c>
    </row>
    <row r="338" spans="1:6" ht="36.75" customHeight="1" x14ac:dyDescent="0.55000000000000004">
      <c r="A338" s="3">
        <v>43322</v>
      </c>
      <c r="B338" s="3">
        <v>43322</v>
      </c>
      <c r="C338" s="5" t="s">
        <v>728</v>
      </c>
      <c r="D338" s="5" t="s">
        <v>727</v>
      </c>
      <c r="E338" s="5" t="s">
        <v>559</v>
      </c>
      <c r="F338" s="5" t="s">
        <v>4</v>
      </c>
    </row>
    <row r="339" spans="1:6" x14ac:dyDescent="0.55000000000000004">
      <c r="A339" s="3">
        <v>43323</v>
      </c>
      <c r="B339" s="3">
        <v>43323</v>
      </c>
      <c r="C339" s="5" t="s">
        <v>730</v>
      </c>
      <c r="D339" s="5" t="s">
        <v>729</v>
      </c>
      <c r="E339" s="5" t="s">
        <v>733</v>
      </c>
      <c r="F339" s="5" t="s">
        <v>1539</v>
      </c>
    </row>
    <row r="340" spans="1:6" x14ac:dyDescent="0.55000000000000004">
      <c r="A340" s="3">
        <v>43322</v>
      </c>
      <c r="B340" s="3">
        <v>43322</v>
      </c>
      <c r="C340" s="5" t="s">
        <v>238</v>
      </c>
      <c r="D340" s="5" t="s">
        <v>738</v>
      </c>
      <c r="E340" s="5" t="s">
        <v>7</v>
      </c>
      <c r="F340" s="5" t="s">
        <v>195</v>
      </c>
    </row>
    <row r="341" spans="1:6" x14ac:dyDescent="0.55000000000000004">
      <c r="A341" s="3">
        <v>43325</v>
      </c>
      <c r="B341" s="3">
        <v>43325</v>
      </c>
      <c r="C341" s="5" t="s">
        <v>41</v>
      </c>
      <c r="D341" s="5" t="s">
        <v>731</v>
      </c>
      <c r="E341" s="5" t="s">
        <v>732</v>
      </c>
      <c r="F341" s="5" t="s">
        <v>4</v>
      </c>
    </row>
    <row r="342" spans="1:6" ht="35.35" x14ac:dyDescent="0.55000000000000004">
      <c r="A342" s="3">
        <v>43326</v>
      </c>
      <c r="B342" s="3">
        <v>43326</v>
      </c>
      <c r="C342" s="5" t="s">
        <v>167</v>
      </c>
      <c r="D342" s="5" t="s">
        <v>734</v>
      </c>
      <c r="E342" s="5" t="s">
        <v>736</v>
      </c>
      <c r="F342" s="5" t="s">
        <v>8</v>
      </c>
    </row>
    <row r="343" spans="1:6" ht="35.35" x14ac:dyDescent="0.55000000000000004">
      <c r="A343" s="3">
        <v>43327</v>
      </c>
      <c r="B343" s="3">
        <v>43327</v>
      </c>
      <c r="C343" s="5" t="s">
        <v>405</v>
      </c>
      <c r="D343" s="5" t="s">
        <v>735</v>
      </c>
      <c r="E343" s="5" t="s">
        <v>737</v>
      </c>
      <c r="F343" s="5" t="s">
        <v>405</v>
      </c>
    </row>
    <row r="344" spans="1:6" ht="35.35" x14ac:dyDescent="0.55000000000000004">
      <c r="A344" s="3">
        <v>43327</v>
      </c>
      <c r="B344" s="3">
        <v>43327</v>
      </c>
      <c r="C344" s="5" t="s">
        <v>6</v>
      </c>
      <c r="D344" s="5" t="s">
        <v>739</v>
      </c>
      <c r="E344" s="5" t="s">
        <v>7</v>
      </c>
      <c r="F344" s="5" t="s">
        <v>8</v>
      </c>
    </row>
    <row r="345" spans="1:6" x14ac:dyDescent="0.55000000000000004">
      <c r="A345" s="3">
        <v>43327</v>
      </c>
      <c r="B345" s="3">
        <v>43327</v>
      </c>
      <c r="C345" s="5" t="s">
        <v>740</v>
      </c>
      <c r="D345" s="5" t="s">
        <v>741</v>
      </c>
      <c r="E345" s="5" t="s">
        <v>154</v>
      </c>
      <c r="F345" s="5" t="s">
        <v>4</v>
      </c>
    </row>
    <row r="346" spans="1:6" ht="35.35" x14ac:dyDescent="0.55000000000000004">
      <c r="A346" s="3">
        <v>43328</v>
      </c>
      <c r="B346" s="3">
        <v>43328</v>
      </c>
      <c r="C346" s="5" t="s">
        <v>72</v>
      </c>
      <c r="D346" s="5" t="s">
        <v>742</v>
      </c>
      <c r="E346" s="5" t="s">
        <v>743</v>
      </c>
      <c r="F346" s="5" t="s">
        <v>4</v>
      </c>
    </row>
    <row r="347" spans="1:6" x14ac:dyDescent="0.55000000000000004">
      <c r="A347" s="3">
        <v>43329</v>
      </c>
      <c r="B347" s="3">
        <v>43329</v>
      </c>
      <c r="C347" s="5" t="s">
        <v>238</v>
      </c>
      <c r="D347" s="5" t="s">
        <v>744</v>
      </c>
      <c r="E347" s="5" t="s">
        <v>7</v>
      </c>
      <c r="F347" s="5" t="s">
        <v>405</v>
      </c>
    </row>
    <row r="348" spans="1:6" x14ac:dyDescent="0.55000000000000004">
      <c r="A348" s="3">
        <v>43329</v>
      </c>
      <c r="B348" s="3">
        <v>43329</v>
      </c>
      <c r="C348" s="5" t="s">
        <v>238</v>
      </c>
      <c r="D348" s="5" t="s">
        <v>745</v>
      </c>
      <c r="E348" s="5" t="s">
        <v>7</v>
      </c>
      <c r="F348" s="5" t="s">
        <v>405</v>
      </c>
    </row>
    <row r="349" spans="1:6" x14ac:dyDescent="0.55000000000000004">
      <c r="A349" s="3">
        <v>43329</v>
      </c>
      <c r="B349" s="3">
        <v>43329</v>
      </c>
      <c r="C349" s="5" t="s">
        <v>238</v>
      </c>
      <c r="D349" s="5" t="s">
        <v>746</v>
      </c>
      <c r="E349" s="5" t="s">
        <v>7</v>
      </c>
      <c r="F349" s="5" t="s">
        <v>195</v>
      </c>
    </row>
    <row r="350" spans="1:6" x14ac:dyDescent="0.55000000000000004">
      <c r="A350" s="3">
        <v>43329</v>
      </c>
      <c r="B350" s="3">
        <v>43329</v>
      </c>
      <c r="C350" s="5" t="s">
        <v>218</v>
      </c>
      <c r="D350" s="5" t="s">
        <v>747</v>
      </c>
      <c r="E350" s="5" t="s">
        <v>397</v>
      </c>
      <c r="F350" s="5" t="s">
        <v>195</v>
      </c>
    </row>
    <row r="351" spans="1:6" x14ac:dyDescent="0.55000000000000004">
      <c r="A351" s="3">
        <v>43329</v>
      </c>
      <c r="B351" s="3">
        <v>43329</v>
      </c>
      <c r="C351" s="5" t="s">
        <v>604</v>
      </c>
      <c r="D351" s="5" t="s">
        <v>748</v>
      </c>
      <c r="E351" s="5" t="s">
        <v>43</v>
      </c>
      <c r="F351" s="5" t="s">
        <v>87</v>
      </c>
    </row>
    <row r="352" spans="1:6" x14ac:dyDescent="0.55000000000000004">
      <c r="A352" s="3">
        <v>43330</v>
      </c>
      <c r="B352" s="3">
        <v>43330</v>
      </c>
      <c r="C352" s="5" t="s">
        <v>70</v>
      </c>
      <c r="D352" s="5" t="s">
        <v>749</v>
      </c>
      <c r="E352" s="5" t="s">
        <v>751</v>
      </c>
      <c r="F352" s="5" t="s">
        <v>750</v>
      </c>
    </row>
    <row r="353" spans="1:6" x14ac:dyDescent="0.55000000000000004">
      <c r="A353" s="3">
        <v>43331</v>
      </c>
      <c r="B353" s="3">
        <v>43331</v>
      </c>
      <c r="C353" s="5" t="s">
        <v>752</v>
      </c>
      <c r="D353" s="5" t="s">
        <v>753</v>
      </c>
      <c r="E353" s="5" t="s">
        <v>755</v>
      </c>
      <c r="F353" s="5" t="s">
        <v>754</v>
      </c>
    </row>
    <row r="354" spans="1:6" ht="35.35" x14ac:dyDescent="0.55000000000000004">
      <c r="A354" s="3">
        <v>43333</v>
      </c>
      <c r="B354" s="3">
        <v>43333</v>
      </c>
      <c r="C354" s="5" t="s">
        <v>499</v>
      </c>
      <c r="D354" s="5" t="s">
        <v>756</v>
      </c>
      <c r="E354" s="5" t="s">
        <v>234</v>
      </c>
      <c r="F354" s="5" t="s">
        <v>8</v>
      </c>
    </row>
    <row r="355" spans="1:6" x14ac:dyDescent="0.55000000000000004">
      <c r="A355" s="3">
        <v>43334</v>
      </c>
      <c r="B355" s="3">
        <v>43334</v>
      </c>
      <c r="C355" s="5" t="s">
        <v>371</v>
      </c>
      <c r="D355" s="5" t="s">
        <v>757</v>
      </c>
      <c r="E355" s="5" t="s">
        <v>761</v>
      </c>
      <c r="F355" s="5" t="s">
        <v>4</v>
      </c>
    </row>
    <row r="356" spans="1:6" x14ac:dyDescent="0.55000000000000004">
      <c r="A356" s="3">
        <v>43334</v>
      </c>
      <c r="B356" s="3">
        <v>43334</v>
      </c>
      <c r="C356" s="5" t="s">
        <v>6</v>
      </c>
      <c r="D356" s="5" t="s">
        <v>758</v>
      </c>
      <c r="E356" s="5" t="s">
        <v>234</v>
      </c>
      <c r="F356" s="5" t="s">
        <v>763</v>
      </c>
    </row>
    <row r="357" spans="1:6" x14ac:dyDescent="0.55000000000000004">
      <c r="A357" s="3">
        <v>43334</v>
      </c>
      <c r="B357" s="3">
        <v>43334</v>
      </c>
      <c r="C357" s="5" t="s">
        <v>152</v>
      </c>
      <c r="D357" s="5" t="s">
        <v>759</v>
      </c>
      <c r="E357" s="5" t="s">
        <v>202</v>
      </c>
      <c r="F357" s="5" t="s">
        <v>4</v>
      </c>
    </row>
    <row r="358" spans="1:6" x14ac:dyDescent="0.55000000000000004">
      <c r="A358" s="3">
        <v>43334</v>
      </c>
      <c r="B358" s="3">
        <v>43334</v>
      </c>
      <c r="C358" s="5" t="s">
        <v>70</v>
      </c>
      <c r="D358" s="5" t="s">
        <v>760</v>
      </c>
      <c r="E358" s="5" t="s">
        <v>762</v>
      </c>
      <c r="F358" s="5" t="s">
        <v>396</v>
      </c>
    </row>
    <row r="359" spans="1:6" x14ac:dyDescent="0.55000000000000004">
      <c r="A359" s="3">
        <v>43335</v>
      </c>
      <c r="B359" s="3">
        <v>43335</v>
      </c>
      <c r="C359" s="5" t="s">
        <v>32</v>
      </c>
      <c r="D359" s="5" t="s">
        <v>764</v>
      </c>
      <c r="E359" s="5" t="s">
        <v>765</v>
      </c>
      <c r="F359" s="5" t="s">
        <v>4</v>
      </c>
    </row>
    <row r="360" spans="1:6" ht="35.35" x14ac:dyDescent="0.55000000000000004">
      <c r="A360" s="3">
        <v>43336</v>
      </c>
      <c r="B360" s="3">
        <v>43336</v>
      </c>
      <c r="C360" s="5" t="s">
        <v>766</v>
      </c>
      <c r="D360" s="5" t="s">
        <v>767</v>
      </c>
      <c r="E360" s="5" t="s">
        <v>207</v>
      </c>
      <c r="F360" s="5" t="s">
        <v>8</v>
      </c>
    </row>
    <row r="361" spans="1:6" ht="35.35" x14ac:dyDescent="0.55000000000000004">
      <c r="A361" s="3">
        <v>43337</v>
      </c>
      <c r="B361" s="3">
        <v>43337</v>
      </c>
      <c r="C361" s="5" t="s">
        <v>769</v>
      </c>
      <c r="D361" s="5" t="s">
        <v>768</v>
      </c>
      <c r="E361" s="5" t="s">
        <v>770</v>
      </c>
      <c r="F361" s="5" t="s">
        <v>8</v>
      </c>
    </row>
    <row r="362" spans="1:6" ht="35.35" x14ac:dyDescent="0.55000000000000004">
      <c r="A362" s="3">
        <v>43338</v>
      </c>
      <c r="B362" s="3">
        <v>43338</v>
      </c>
      <c r="C362" s="5" t="s">
        <v>771</v>
      </c>
      <c r="D362" s="5" t="s">
        <v>772</v>
      </c>
      <c r="E362" s="5" t="s">
        <v>773</v>
      </c>
      <c r="F362" s="5" t="s">
        <v>2477</v>
      </c>
    </row>
    <row r="363" spans="1:6" ht="35.35" x14ac:dyDescent="0.55000000000000004">
      <c r="A363" s="3">
        <v>43338</v>
      </c>
      <c r="B363" s="3">
        <v>43338</v>
      </c>
      <c r="C363" s="5" t="s">
        <v>30</v>
      </c>
      <c r="D363" s="5" t="s">
        <v>774</v>
      </c>
      <c r="E363" s="5" t="s">
        <v>775</v>
      </c>
      <c r="F363" s="5" t="s">
        <v>8</v>
      </c>
    </row>
    <row r="364" spans="1:6" ht="35.35" x14ac:dyDescent="0.55000000000000004">
      <c r="A364" s="3">
        <v>43339</v>
      </c>
      <c r="B364" s="3">
        <v>43339</v>
      </c>
      <c r="C364" s="5" t="s">
        <v>70</v>
      </c>
      <c r="D364" s="5" t="s">
        <v>776</v>
      </c>
      <c r="E364" s="5" t="s">
        <v>234</v>
      </c>
      <c r="F364" s="5" t="s">
        <v>505</v>
      </c>
    </row>
    <row r="365" spans="1:6" x14ac:dyDescent="0.55000000000000004">
      <c r="A365" s="3">
        <v>43339</v>
      </c>
      <c r="B365" s="3">
        <v>43339</v>
      </c>
      <c r="C365" s="5" t="s">
        <v>371</v>
      </c>
      <c r="D365" s="5" t="s">
        <v>777</v>
      </c>
      <c r="E365" s="5" t="s">
        <v>43</v>
      </c>
      <c r="F365" s="5" t="s">
        <v>4</v>
      </c>
    </row>
    <row r="366" spans="1:6" ht="35.35" x14ac:dyDescent="0.55000000000000004">
      <c r="A366" s="3">
        <v>43339</v>
      </c>
      <c r="B366" s="3">
        <v>43339</v>
      </c>
      <c r="C366" s="5" t="s">
        <v>6</v>
      </c>
      <c r="D366" s="5" t="s">
        <v>778</v>
      </c>
      <c r="E366" s="5" t="s">
        <v>781</v>
      </c>
      <c r="F366" s="5" t="s">
        <v>4</v>
      </c>
    </row>
    <row r="367" spans="1:6" ht="35.35" x14ac:dyDescent="0.55000000000000004">
      <c r="A367" s="3">
        <v>43339</v>
      </c>
      <c r="B367" s="3">
        <v>43339</v>
      </c>
      <c r="C367" s="5" t="s">
        <v>6</v>
      </c>
      <c r="D367" s="5" t="s">
        <v>779</v>
      </c>
      <c r="E367" s="5" t="s">
        <v>780</v>
      </c>
      <c r="F367" s="5" t="s">
        <v>8</v>
      </c>
    </row>
    <row r="368" spans="1:6" x14ac:dyDescent="0.55000000000000004">
      <c r="A368" s="3">
        <v>43339</v>
      </c>
      <c r="B368" s="3">
        <v>43339</v>
      </c>
      <c r="C368" s="5" t="s">
        <v>371</v>
      </c>
      <c r="D368" s="5" t="s">
        <v>782</v>
      </c>
      <c r="E368" s="5" t="s">
        <v>202</v>
      </c>
      <c r="F368" s="5" t="s">
        <v>4</v>
      </c>
    </row>
    <row r="369" spans="1:6" ht="35.35" x14ac:dyDescent="0.55000000000000004">
      <c r="A369" s="3">
        <v>43339</v>
      </c>
      <c r="B369" s="3">
        <v>43339</v>
      </c>
      <c r="C369" s="5" t="s">
        <v>6</v>
      </c>
      <c r="D369" s="5" t="s">
        <v>783</v>
      </c>
      <c r="E369" s="5" t="s">
        <v>15</v>
      </c>
      <c r="F369" s="5" t="s">
        <v>8</v>
      </c>
    </row>
    <row r="370" spans="1:6" ht="35.35" x14ac:dyDescent="0.55000000000000004">
      <c r="A370" s="3">
        <v>43339</v>
      </c>
      <c r="B370" s="3">
        <v>43339</v>
      </c>
      <c r="C370" s="5" t="s">
        <v>784</v>
      </c>
      <c r="D370" s="5" t="s">
        <v>785</v>
      </c>
      <c r="E370" s="5" t="s">
        <v>15</v>
      </c>
      <c r="F370" s="5" t="s">
        <v>786</v>
      </c>
    </row>
    <row r="371" spans="1:6" ht="35.35" x14ac:dyDescent="0.55000000000000004">
      <c r="A371" s="3">
        <v>43341</v>
      </c>
      <c r="B371" s="3">
        <v>43341</v>
      </c>
      <c r="C371" s="5" t="s">
        <v>555</v>
      </c>
      <c r="D371" s="5" t="s">
        <v>787</v>
      </c>
      <c r="E371" s="5" t="s">
        <v>5</v>
      </c>
      <c r="F371" s="5" t="s">
        <v>8</v>
      </c>
    </row>
    <row r="372" spans="1:6" x14ac:dyDescent="0.55000000000000004">
      <c r="A372" s="3">
        <v>43341</v>
      </c>
      <c r="B372" s="3">
        <v>43341</v>
      </c>
      <c r="C372" s="5" t="s">
        <v>788</v>
      </c>
      <c r="D372" s="5" t="s">
        <v>789</v>
      </c>
      <c r="E372" s="5" t="s">
        <v>154</v>
      </c>
      <c r="F372" s="5" t="s">
        <v>794</v>
      </c>
    </row>
    <row r="373" spans="1:6" x14ac:dyDescent="0.55000000000000004">
      <c r="A373" s="3">
        <v>43341</v>
      </c>
      <c r="B373" s="3">
        <v>43341</v>
      </c>
      <c r="C373" s="5" t="s">
        <v>790</v>
      </c>
      <c r="D373" s="5" t="s">
        <v>791</v>
      </c>
      <c r="E373" s="5" t="s">
        <v>338</v>
      </c>
      <c r="F373" s="5" t="s">
        <v>794</v>
      </c>
    </row>
    <row r="374" spans="1:6" x14ac:dyDescent="0.55000000000000004">
      <c r="A374" s="3">
        <v>43341</v>
      </c>
      <c r="B374" s="3">
        <v>43341</v>
      </c>
      <c r="C374" s="5" t="s">
        <v>792</v>
      </c>
      <c r="D374" s="5" t="s">
        <v>793</v>
      </c>
      <c r="E374" s="5" t="s">
        <v>5</v>
      </c>
      <c r="F374" s="5" t="s">
        <v>195</v>
      </c>
    </row>
    <row r="375" spans="1:6" ht="35.35" x14ac:dyDescent="0.55000000000000004">
      <c r="A375" s="3">
        <v>43343</v>
      </c>
      <c r="B375" s="3">
        <v>43343</v>
      </c>
      <c r="C375" s="5" t="s">
        <v>795</v>
      </c>
      <c r="D375" s="5" t="s">
        <v>796</v>
      </c>
      <c r="E375" s="5" t="s">
        <v>116</v>
      </c>
      <c r="F375" s="5" t="s">
        <v>8</v>
      </c>
    </row>
    <row r="376" spans="1:6" ht="35.35" x14ac:dyDescent="0.55000000000000004">
      <c r="A376" s="3">
        <v>43344</v>
      </c>
      <c r="B376" s="3">
        <v>43344</v>
      </c>
      <c r="C376" s="5" t="s">
        <v>150</v>
      </c>
      <c r="D376" s="5" t="s">
        <v>797</v>
      </c>
      <c r="E376" s="5" t="s">
        <v>798</v>
      </c>
      <c r="F376" s="5" t="s">
        <v>8</v>
      </c>
    </row>
    <row r="377" spans="1:6" ht="35.35" x14ac:dyDescent="0.55000000000000004">
      <c r="A377" s="3">
        <v>43344</v>
      </c>
      <c r="B377" s="3">
        <v>43344</v>
      </c>
      <c r="C377" s="5" t="s">
        <v>807</v>
      </c>
      <c r="D377" s="5" t="s">
        <v>799</v>
      </c>
      <c r="E377" s="5" t="s">
        <v>62</v>
      </c>
      <c r="F377" s="5" t="s">
        <v>195</v>
      </c>
    </row>
    <row r="378" spans="1:6" ht="35.35" x14ac:dyDescent="0.55000000000000004">
      <c r="A378" s="3">
        <v>43344</v>
      </c>
      <c r="B378" s="3">
        <v>43344</v>
      </c>
      <c r="C378" s="5" t="s">
        <v>803</v>
      </c>
      <c r="D378" s="5" t="s">
        <v>800</v>
      </c>
      <c r="E378" s="5" t="s">
        <v>806</v>
      </c>
      <c r="F378" s="5" t="s">
        <v>405</v>
      </c>
    </row>
    <row r="379" spans="1:6" x14ac:dyDescent="0.55000000000000004">
      <c r="A379" s="3">
        <v>43344</v>
      </c>
      <c r="B379" s="3">
        <v>43344</v>
      </c>
      <c r="C379" s="5" t="s">
        <v>804</v>
      </c>
      <c r="D379" s="5" t="s">
        <v>801</v>
      </c>
      <c r="E379" s="5" t="s">
        <v>154</v>
      </c>
      <c r="F379" s="5" t="s">
        <v>405</v>
      </c>
    </row>
    <row r="380" spans="1:6" x14ac:dyDescent="0.55000000000000004">
      <c r="A380" s="3">
        <v>43344</v>
      </c>
      <c r="B380" s="3">
        <v>43344</v>
      </c>
      <c r="C380" s="5" t="s">
        <v>805</v>
      </c>
      <c r="D380" s="5" t="s">
        <v>802</v>
      </c>
      <c r="E380" s="5" t="s">
        <v>479</v>
      </c>
      <c r="F380" s="5" t="s">
        <v>195</v>
      </c>
    </row>
    <row r="381" spans="1:6" ht="35.35" x14ac:dyDescent="0.55000000000000004">
      <c r="A381" s="3">
        <v>43345</v>
      </c>
      <c r="B381" s="3">
        <v>43345</v>
      </c>
      <c r="C381" s="5" t="s">
        <v>6</v>
      </c>
      <c r="D381" s="5" t="s">
        <v>808</v>
      </c>
      <c r="E381" s="5" t="s">
        <v>393</v>
      </c>
      <c r="F381" s="5" t="s">
        <v>8</v>
      </c>
    </row>
    <row r="382" spans="1:6" ht="35.35" x14ac:dyDescent="0.55000000000000004">
      <c r="A382" s="3">
        <v>43346</v>
      </c>
      <c r="B382" s="3">
        <v>43346</v>
      </c>
      <c r="C382" s="5" t="s">
        <v>810</v>
      </c>
      <c r="D382" s="5" t="s">
        <v>809</v>
      </c>
      <c r="E382" s="5" t="s">
        <v>811</v>
      </c>
      <c r="F382" s="5" t="s">
        <v>405</v>
      </c>
    </row>
    <row r="383" spans="1:6" x14ac:dyDescent="0.55000000000000004">
      <c r="A383" s="3">
        <v>43347</v>
      </c>
      <c r="B383" s="3">
        <v>43347</v>
      </c>
      <c r="C383" s="5" t="s">
        <v>812</v>
      </c>
      <c r="D383" s="5" t="s">
        <v>813</v>
      </c>
      <c r="E383" s="5" t="s">
        <v>582</v>
      </c>
      <c r="F383" s="5" t="s">
        <v>816</v>
      </c>
    </row>
    <row r="384" spans="1:6" x14ac:dyDescent="0.55000000000000004">
      <c r="A384" s="3">
        <v>43347</v>
      </c>
      <c r="B384" s="3">
        <v>43347</v>
      </c>
      <c r="C384" s="5" t="s">
        <v>97</v>
      </c>
      <c r="D384" s="5" t="s">
        <v>814</v>
      </c>
      <c r="E384" s="5" t="s">
        <v>815</v>
      </c>
      <c r="F384" s="5" t="s">
        <v>195</v>
      </c>
    </row>
    <row r="385" spans="1:6" x14ac:dyDescent="0.55000000000000004">
      <c r="A385" s="3">
        <v>43348</v>
      </c>
      <c r="B385" s="3">
        <v>43348</v>
      </c>
      <c r="C385" s="5" t="s">
        <v>204</v>
      </c>
      <c r="D385" s="5" t="s">
        <v>817</v>
      </c>
      <c r="E385" s="5" t="s">
        <v>62</v>
      </c>
      <c r="F385" s="5" t="s">
        <v>4</v>
      </c>
    </row>
    <row r="386" spans="1:6" x14ac:dyDescent="0.55000000000000004">
      <c r="A386" s="3">
        <v>43349</v>
      </c>
      <c r="B386" s="3">
        <v>43349</v>
      </c>
      <c r="C386" s="5" t="s">
        <v>118</v>
      </c>
      <c r="D386" s="5" t="s">
        <v>818</v>
      </c>
      <c r="E386" s="5" t="s">
        <v>826</v>
      </c>
      <c r="F386" s="5" t="s">
        <v>195</v>
      </c>
    </row>
    <row r="387" spans="1:6" x14ac:dyDescent="0.55000000000000004">
      <c r="A387" s="3">
        <v>43348</v>
      </c>
      <c r="B387" s="3">
        <v>43348</v>
      </c>
      <c r="C387" s="5" t="s">
        <v>819</v>
      </c>
      <c r="D387" s="5" t="s">
        <v>820</v>
      </c>
      <c r="E387" s="5" t="s">
        <v>827</v>
      </c>
      <c r="F387" s="5" t="s">
        <v>195</v>
      </c>
    </row>
    <row r="388" spans="1:6" ht="35.35" x14ac:dyDescent="0.55000000000000004">
      <c r="A388" s="3">
        <v>43349</v>
      </c>
      <c r="B388" s="3">
        <v>43349</v>
      </c>
      <c r="C388" s="5" t="s">
        <v>821</v>
      </c>
      <c r="D388" s="5" t="s">
        <v>822</v>
      </c>
      <c r="E388" s="5" t="s">
        <v>7</v>
      </c>
      <c r="F388" s="5" t="s">
        <v>8</v>
      </c>
    </row>
    <row r="389" spans="1:6" x14ac:dyDescent="0.55000000000000004">
      <c r="A389" s="3">
        <v>43350</v>
      </c>
      <c r="B389" s="3">
        <v>43350</v>
      </c>
      <c r="C389" s="5" t="s">
        <v>823</v>
      </c>
      <c r="D389" s="5" t="s">
        <v>824</v>
      </c>
      <c r="E389" s="5" t="s">
        <v>79</v>
      </c>
      <c r="F389" s="5" t="s">
        <v>4</v>
      </c>
    </row>
    <row r="390" spans="1:6" x14ac:dyDescent="0.55000000000000004">
      <c r="A390" s="3">
        <v>43350</v>
      </c>
      <c r="B390" s="3">
        <v>43350</v>
      </c>
      <c r="C390" s="5" t="s">
        <v>19</v>
      </c>
      <c r="D390" s="5" t="s">
        <v>825</v>
      </c>
      <c r="E390" s="5" t="s">
        <v>828</v>
      </c>
      <c r="F390" s="5" t="s">
        <v>4</v>
      </c>
    </row>
    <row r="391" spans="1:6" x14ac:dyDescent="0.55000000000000004">
      <c r="A391" s="3">
        <v>43351</v>
      </c>
      <c r="B391" s="3">
        <v>43351</v>
      </c>
      <c r="C391" s="5" t="s">
        <v>831</v>
      </c>
      <c r="D391" s="5" t="s">
        <v>829</v>
      </c>
      <c r="E391" s="5" t="s">
        <v>835</v>
      </c>
      <c r="F391" s="5" t="s">
        <v>794</v>
      </c>
    </row>
    <row r="392" spans="1:6" x14ac:dyDescent="0.55000000000000004">
      <c r="A392" s="3">
        <v>43351</v>
      </c>
      <c r="B392" s="3">
        <v>43351</v>
      </c>
      <c r="C392" s="5" t="s">
        <v>41</v>
      </c>
      <c r="D392" s="5" t="s">
        <v>833</v>
      </c>
      <c r="E392" s="5" t="s">
        <v>209</v>
      </c>
      <c r="F392" s="5" t="s">
        <v>195</v>
      </c>
    </row>
    <row r="393" spans="1:6" x14ac:dyDescent="0.55000000000000004">
      <c r="A393" s="3">
        <v>43351</v>
      </c>
      <c r="B393" s="3">
        <v>43351</v>
      </c>
      <c r="C393" s="5" t="s">
        <v>830</v>
      </c>
      <c r="D393" s="5" t="s">
        <v>832</v>
      </c>
      <c r="E393" s="5" t="s">
        <v>834</v>
      </c>
      <c r="F393" s="5" t="s">
        <v>195</v>
      </c>
    </row>
    <row r="394" spans="1:6" x14ac:dyDescent="0.55000000000000004">
      <c r="A394" s="3">
        <v>43353</v>
      </c>
      <c r="B394" s="3">
        <v>43353</v>
      </c>
      <c r="C394" s="5" t="s">
        <v>249</v>
      </c>
      <c r="D394" s="5" t="s">
        <v>836</v>
      </c>
      <c r="E394" s="5" t="s">
        <v>7</v>
      </c>
      <c r="F394" s="5" t="s">
        <v>4</v>
      </c>
    </row>
    <row r="395" spans="1:6" x14ac:dyDescent="0.55000000000000004">
      <c r="A395" s="3">
        <v>43353</v>
      </c>
      <c r="B395" s="3">
        <v>43353</v>
      </c>
      <c r="C395" s="5" t="s">
        <v>32</v>
      </c>
      <c r="D395" s="5" t="s">
        <v>837</v>
      </c>
      <c r="E395" s="5" t="s">
        <v>21</v>
      </c>
      <c r="F395" s="5" t="s">
        <v>4</v>
      </c>
    </row>
    <row r="396" spans="1:6" x14ac:dyDescent="0.55000000000000004">
      <c r="A396" s="3">
        <v>43354</v>
      </c>
      <c r="B396" s="3">
        <v>43354</v>
      </c>
      <c r="C396" s="5" t="s">
        <v>621</v>
      </c>
      <c r="D396" s="5" t="s">
        <v>842</v>
      </c>
      <c r="E396" s="5" t="s">
        <v>621</v>
      </c>
      <c r="F396" s="5" t="s">
        <v>621</v>
      </c>
    </row>
    <row r="397" spans="1:6" x14ac:dyDescent="0.55000000000000004">
      <c r="A397" s="3">
        <v>43354</v>
      </c>
      <c r="B397" s="3">
        <v>43354</v>
      </c>
      <c r="C397" s="5" t="s">
        <v>238</v>
      </c>
      <c r="D397" s="5" t="s">
        <v>843</v>
      </c>
      <c r="E397" s="5" t="s">
        <v>7</v>
      </c>
      <c r="F397" s="5" t="s">
        <v>4</v>
      </c>
    </row>
    <row r="398" spans="1:6" ht="35.35" x14ac:dyDescent="0.55000000000000004">
      <c r="A398" s="3">
        <v>43354</v>
      </c>
      <c r="B398" s="3">
        <v>43354</v>
      </c>
      <c r="C398" s="5" t="s">
        <v>70</v>
      </c>
      <c r="D398" s="5" t="s">
        <v>838</v>
      </c>
      <c r="E398" s="5" t="s">
        <v>221</v>
      </c>
      <c r="F398" s="5" t="s">
        <v>505</v>
      </c>
    </row>
    <row r="399" spans="1:6" ht="35.35" x14ac:dyDescent="0.55000000000000004">
      <c r="A399" s="3">
        <v>43355</v>
      </c>
      <c r="B399" s="3">
        <v>43355</v>
      </c>
      <c r="C399" s="5" t="s">
        <v>6</v>
      </c>
      <c r="D399" s="5" t="s">
        <v>839</v>
      </c>
      <c r="E399" s="5" t="s">
        <v>7</v>
      </c>
      <c r="F399" s="5" t="s">
        <v>8</v>
      </c>
    </row>
    <row r="400" spans="1:6" ht="35.35" x14ac:dyDescent="0.55000000000000004">
      <c r="A400" s="3">
        <v>43355</v>
      </c>
      <c r="B400" s="3">
        <v>43355</v>
      </c>
      <c r="C400" s="5" t="s">
        <v>840</v>
      </c>
      <c r="D400" s="5" t="s">
        <v>841</v>
      </c>
      <c r="E400" s="5" t="s">
        <v>7</v>
      </c>
      <c r="F400" s="5" t="s">
        <v>8</v>
      </c>
    </row>
    <row r="401" spans="1:6" x14ac:dyDescent="0.55000000000000004">
      <c r="A401" s="3">
        <v>43360</v>
      </c>
      <c r="B401" s="3">
        <v>43360</v>
      </c>
      <c r="C401" s="5" t="s">
        <v>844</v>
      </c>
      <c r="D401" s="5" t="s">
        <v>845</v>
      </c>
      <c r="E401" s="5" t="s">
        <v>111</v>
      </c>
      <c r="F401" s="5" t="s">
        <v>349</v>
      </c>
    </row>
    <row r="402" spans="1:6" ht="18.75" customHeight="1" x14ac:dyDescent="0.55000000000000004">
      <c r="A402" s="3">
        <v>43361</v>
      </c>
      <c r="B402" s="3">
        <v>43361</v>
      </c>
      <c r="C402" s="5" t="s">
        <v>9</v>
      </c>
      <c r="D402" s="5" t="s">
        <v>846</v>
      </c>
      <c r="E402" s="5" t="s">
        <v>297</v>
      </c>
      <c r="F402" s="5" t="s">
        <v>4</v>
      </c>
    </row>
    <row r="403" spans="1:6" ht="35.35" x14ac:dyDescent="0.55000000000000004">
      <c r="A403" s="3">
        <v>43361</v>
      </c>
      <c r="B403" s="3">
        <v>43361</v>
      </c>
      <c r="C403" s="5" t="s">
        <v>847</v>
      </c>
      <c r="D403" s="5" t="s">
        <v>848</v>
      </c>
      <c r="E403" s="5" t="s">
        <v>694</v>
      </c>
      <c r="F403" s="5" t="s">
        <v>8</v>
      </c>
    </row>
    <row r="404" spans="1:6" x14ac:dyDescent="0.55000000000000004">
      <c r="A404" s="3">
        <v>43361</v>
      </c>
      <c r="B404" s="3">
        <v>43361</v>
      </c>
      <c r="C404" s="5" t="s">
        <v>591</v>
      </c>
      <c r="D404" s="5" t="s">
        <v>849</v>
      </c>
      <c r="E404" s="5" t="s">
        <v>86</v>
      </c>
      <c r="F404" s="5" t="s">
        <v>850</v>
      </c>
    </row>
    <row r="405" spans="1:6" x14ac:dyDescent="0.55000000000000004">
      <c r="A405" s="3">
        <v>43362</v>
      </c>
      <c r="B405" s="3">
        <v>43362</v>
      </c>
      <c r="C405" s="5" t="s">
        <v>851</v>
      </c>
      <c r="D405" s="5" t="s">
        <v>852</v>
      </c>
      <c r="E405" s="5" t="s">
        <v>856</v>
      </c>
      <c r="F405" s="5" t="s">
        <v>4</v>
      </c>
    </row>
    <row r="406" spans="1:6" x14ac:dyDescent="0.55000000000000004">
      <c r="A406" s="3">
        <v>43362</v>
      </c>
      <c r="B406" s="3">
        <v>43362</v>
      </c>
      <c r="C406" s="5" t="s">
        <v>853</v>
      </c>
      <c r="D406" s="5" t="s">
        <v>854</v>
      </c>
      <c r="E406" s="5" t="s">
        <v>62</v>
      </c>
      <c r="F406" s="5" t="s">
        <v>4</v>
      </c>
    </row>
    <row r="407" spans="1:6" ht="35.35" x14ac:dyDescent="0.55000000000000004">
      <c r="A407" s="3">
        <v>43363</v>
      </c>
      <c r="B407" s="3">
        <v>43363</v>
      </c>
      <c r="C407" s="5" t="s">
        <v>167</v>
      </c>
      <c r="D407" s="5" t="s">
        <v>855</v>
      </c>
      <c r="E407" s="5" t="s">
        <v>7</v>
      </c>
      <c r="F407" s="5" t="s">
        <v>8</v>
      </c>
    </row>
    <row r="408" spans="1:6" x14ac:dyDescent="0.55000000000000004">
      <c r="A408" s="3">
        <v>43363</v>
      </c>
      <c r="B408" s="3">
        <v>43363</v>
      </c>
      <c r="C408" s="5" t="s">
        <v>857</v>
      </c>
      <c r="D408" s="5" t="s">
        <v>858</v>
      </c>
      <c r="E408" s="5" t="s">
        <v>496</v>
      </c>
      <c r="F408" s="5" t="s">
        <v>11</v>
      </c>
    </row>
    <row r="409" spans="1:6" ht="35.35" x14ac:dyDescent="0.55000000000000004">
      <c r="A409" s="3">
        <v>43363</v>
      </c>
      <c r="B409" s="3">
        <v>43363</v>
      </c>
      <c r="C409" s="5" t="s">
        <v>859</v>
      </c>
      <c r="D409" s="5" t="s">
        <v>860</v>
      </c>
      <c r="E409" s="5" t="s">
        <v>43</v>
      </c>
      <c r="F409" s="5" t="s">
        <v>863</v>
      </c>
    </row>
    <row r="410" spans="1:6" ht="35.35" x14ac:dyDescent="0.55000000000000004">
      <c r="A410" s="3">
        <v>43364</v>
      </c>
      <c r="B410" s="3">
        <v>43364</v>
      </c>
      <c r="C410" s="5" t="s">
        <v>861</v>
      </c>
      <c r="D410" s="5" t="s">
        <v>862</v>
      </c>
      <c r="E410" s="5" t="s">
        <v>221</v>
      </c>
      <c r="F410" s="5" t="s">
        <v>8</v>
      </c>
    </row>
    <row r="411" spans="1:6" ht="35.35" x14ac:dyDescent="0.55000000000000004">
      <c r="A411" s="3">
        <v>43364</v>
      </c>
      <c r="B411" s="3">
        <v>43364</v>
      </c>
      <c r="C411" s="5" t="s">
        <v>857</v>
      </c>
      <c r="D411" s="5" t="s">
        <v>864</v>
      </c>
      <c r="E411" s="5" t="s">
        <v>496</v>
      </c>
      <c r="F411" s="5" t="s">
        <v>870</v>
      </c>
    </row>
    <row r="412" spans="1:6" x14ac:dyDescent="0.55000000000000004">
      <c r="A412" s="3">
        <v>43364</v>
      </c>
      <c r="B412" s="3">
        <v>43364</v>
      </c>
      <c r="C412" s="5" t="s">
        <v>857</v>
      </c>
      <c r="D412" s="5" t="s">
        <v>865</v>
      </c>
      <c r="E412" s="5" t="s">
        <v>496</v>
      </c>
      <c r="F412" s="5" t="s">
        <v>871</v>
      </c>
    </row>
    <row r="413" spans="1:6" ht="35.35" x14ac:dyDescent="0.55000000000000004">
      <c r="A413" s="3">
        <v>43365</v>
      </c>
      <c r="B413" s="3">
        <v>43365</v>
      </c>
      <c r="C413" s="5" t="s">
        <v>866</v>
      </c>
      <c r="D413" s="5" t="s">
        <v>868</v>
      </c>
      <c r="E413" s="5" t="s">
        <v>874</v>
      </c>
      <c r="F413" s="5" t="s">
        <v>872</v>
      </c>
    </row>
    <row r="414" spans="1:6" ht="35.35" x14ac:dyDescent="0.55000000000000004">
      <c r="A414" s="3">
        <v>43365</v>
      </c>
      <c r="B414" s="3">
        <v>43365</v>
      </c>
      <c r="C414" s="5" t="s">
        <v>867</v>
      </c>
      <c r="D414" s="5" t="s">
        <v>869</v>
      </c>
      <c r="E414" s="5" t="s">
        <v>873</v>
      </c>
      <c r="F414" s="5" t="s">
        <v>8</v>
      </c>
    </row>
    <row r="415" spans="1:6" ht="35.35" x14ac:dyDescent="0.55000000000000004">
      <c r="A415" s="3">
        <v>43365</v>
      </c>
      <c r="B415" s="3">
        <v>43365</v>
      </c>
      <c r="C415" s="5" t="s">
        <v>875</v>
      </c>
      <c r="D415" s="5" t="s">
        <v>876</v>
      </c>
      <c r="E415" s="5" t="s">
        <v>7</v>
      </c>
      <c r="F415" s="5" t="s">
        <v>4</v>
      </c>
    </row>
    <row r="416" spans="1:6" x14ac:dyDescent="0.55000000000000004">
      <c r="A416" s="3">
        <v>43365</v>
      </c>
      <c r="B416" s="3">
        <v>43365</v>
      </c>
      <c r="C416" s="5" t="s">
        <v>32</v>
      </c>
      <c r="D416" s="5" t="s">
        <v>877</v>
      </c>
      <c r="E416" s="5" t="s">
        <v>209</v>
      </c>
      <c r="F416" s="5" t="s">
        <v>4</v>
      </c>
    </row>
    <row r="417" spans="1:6" x14ac:dyDescent="0.55000000000000004">
      <c r="A417" s="3">
        <v>43365</v>
      </c>
      <c r="B417" s="3">
        <v>43365</v>
      </c>
      <c r="C417" s="5" t="s">
        <v>879</v>
      </c>
      <c r="D417" s="5" t="s">
        <v>878</v>
      </c>
      <c r="E417" s="5" t="s">
        <v>880</v>
      </c>
      <c r="F417" s="5" t="s">
        <v>4</v>
      </c>
    </row>
    <row r="418" spans="1:6" ht="18.75" customHeight="1" x14ac:dyDescent="0.55000000000000004">
      <c r="A418" s="3">
        <v>43366</v>
      </c>
      <c r="B418" s="3">
        <v>43366</v>
      </c>
      <c r="C418" s="5" t="s">
        <v>881</v>
      </c>
      <c r="D418" s="5" t="s">
        <v>882</v>
      </c>
      <c r="E418" s="5" t="s">
        <v>885</v>
      </c>
      <c r="F418" s="5" t="s">
        <v>4</v>
      </c>
    </row>
    <row r="419" spans="1:6" ht="36.75" customHeight="1" x14ac:dyDescent="0.55000000000000004">
      <c r="A419" s="3">
        <v>43367</v>
      </c>
      <c r="B419" s="3">
        <v>43367</v>
      </c>
      <c r="C419" s="5" t="s">
        <v>884</v>
      </c>
      <c r="D419" s="5" t="s">
        <v>883</v>
      </c>
      <c r="E419" s="5" t="s">
        <v>886</v>
      </c>
      <c r="F419" s="5" t="s">
        <v>8</v>
      </c>
    </row>
    <row r="420" spans="1:6" x14ac:dyDescent="0.55000000000000004">
      <c r="A420" s="3">
        <v>43367</v>
      </c>
      <c r="B420" s="3">
        <v>43367</v>
      </c>
      <c r="C420" s="5" t="s">
        <v>226</v>
      </c>
      <c r="D420" s="5" t="s">
        <v>887</v>
      </c>
      <c r="E420" s="5" t="s">
        <v>517</v>
      </c>
      <c r="F420" s="5" t="s">
        <v>4</v>
      </c>
    </row>
    <row r="421" spans="1:6" x14ac:dyDescent="0.55000000000000004">
      <c r="A421" s="3">
        <v>43368</v>
      </c>
      <c r="B421" s="3">
        <v>43368</v>
      </c>
      <c r="C421" s="5" t="s">
        <v>252</v>
      </c>
      <c r="D421" s="5" t="s">
        <v>888</v>
      </c>
      <c r="E421" s="5" t="s">
        <v>234</v>
      </c>
      <c r="F421" s="5" t="s">
        <v>4</v>
      </c>
    </row>
    <row r="422" spans="1:6" x14ac:dyDescent="0.55000000000000004">
      <c r="A422" s="3">
        <v>43368</v>
      </c>
      <c r="B422" s="3">
        <v>43368</v>
      </c>
      <c r="C422" s="5" t="s">
        <v>889</v>
      </c>
      <c r="D422" s="5" t="s">
        <v>890</v>
      </c>
      <c r="E422" s="5" t="s">
        <v>7</v>
      </c>
      <c r="F422" s="5" t="s">
        <v>4</v>
      </c>
    </row>
    <row r="423" spans="1:6" x14ac:dyDescent="0.55000000000000004">
      <c r="A423" s="3">
        <v>43368</v>
      </c>
      <c r="B423" s="3">
        <v>43368</v>
      </c>
      <c r="C423" s="5" t="s">
        <v>891</v>
      </c>
      <c r="D423" s="5" t="s">
        <v>892</v>
      </c>
      <c r="E423" s="5" t="s">
        <v>893</v>
      </c>
      <c r="F423" s="5" t="s">
        <v>4</v>
      </c>
    </row>
    <row r="424" spans="1:6" ht="35.35" x14ac:dyDescent="0.55000000000000004">
      <c r="A424" s="3">
        <v>43369</v>
      </c>
      <c r="B424" s="3">
        <v>43369</v>
      </c>
      <c r="C424" s="5" t="s">
        <v>661</v>
      </c>
      <c r="D424" s="5" t="s">
        <v>894</v>
      </c>
      <c r="E424" s="5" t="s">
        <v>219</v>
      </c>
      <c r="F424" s="5" t="s">
        <v>497</v>
      </c>
    </row>
    <row r="425" spans="1:6" ht="35.35" x14ac:dyDescent="0.55000000000000004">
      <c r="A425" s="3">
        <v>43369</v>
      </c>
      <c r="B425" s="3">
        <v>43369</v>
      </c>
      <c r="C425" s="5" t="s">
        <v>381</v>
      </c>
      <c r="D425" s="5" t="s">
        <v>895</v>
      </c>
      <c r="E425" s="5" t="s">
        <v>906</v>
      </c>
      <c r="F425" s="5" t="s">
        <v>902</v>
      </c>
    </row>
    <row r="426" spans="1:6" ht="35.35" x14ac:dyDescent="0.55000000000000004">
      <c r="A426" s="3">
        <v>43369</v>
      </c>
      <c r="B426" s="3">
        <v>43369</v>
      </c>
      <c r="C426" s="5" t="s">
        <v>896</v>
      </c>
      <c r="D426" s="5" t="s">
        <v>897</v>
      </c>
      <c r="E426" s="5" t="s">
        <v>903</v>
      </c>
      <c r="F426" s="5" t="s">
        <v>8</v>
      </c>
    </row>
    <row r="427" spans="1:6" ht="35.35" x14ac:dyDescent="0.55000000000000004">
      <c r="A427" s="3">
        <v>43369</v>
      </c>
      <c r="B427" s="3">
        <v>43369</v>
      </c>
      <c r="C427" s="5" t="s">
        <v>898</v>
      </c>
      <c r="D427" s="5" t="s">
        <v>899</v>
      </c>
      <c r="E427" s="5" t="s">
        <v>904</v>
      </c>
      <c r="F427" s="5" t="s">
        <v>8</v>
      </c>
    </row>
    <row r="428" spans="1:6" ht="35.35" x14ac:dyDescent="0.55000000000000004">
      <c r="A428" s="3">
        <v>43370</v>
      </c>
      <c r="B428" s="3">
        <v>43370</v>
      </c>
      <c r="C428" s="5" t="s">
        <v>900</v>
      </c>
      <c r="D428" s="5" t="s">
        <v>901</v>
      </c>
      <c r="E428" s="5" t="s">
        <v>905</v>
      </c>
      <c r="F428" s="5" t="s">
        <v>8</v>
      </c>
    </row>
    <row r="429" spans="1:6" ht="35.35" x14ac:dyDescent="0.55000000000000004">
      <c r="A429" s="3">
        <v>43370</v>
      </c>
      <c r="B429" s="3">
        <v>43370</v>
      </c>
      <c r="C429" s="5" t="s">
        <v>909</v>
      </c>
      <c r="D429" s="5" t="s">
        <v>908</v>
      </c>
      <c r="E429" s="5" t="s">
        <v>910</v>
      </c>
      <c r="F429" s="5" t="s">
        <v>4</v>
      </c>
    </row>
    <row r="430" spans="1:6" x14ac:dyDescent="0.55000000000000004">
      <c r="A430" s="3">
        <v>43370</v>
      </c>
      <c r="B430" s="3">
        <v>43370</v>
      </c>
      <c r="C430" s="5" t="s">
        <v>661</v>
      </c>
      <c r="D430" s="5" t="s">
        <v>907</v>
      </c>
      <c r="E430" s="5" t="s">
        <v>92</v>
      </c>
      <c r="F430" s="5" t="s">
        <v>4</v>
      </c>
    </row>
    <row r="431" spans="1:6" ht="35.35" x14ac:dyDescent="0.55000000000000004">
      <c r="A431" s="3">
        <v>43370</v>
      </c>
      <c r="B431" s="3">
        <v>43370</v>
      </c>
      <c r="C431" s="5" t="s">
        <v>913</v>
      </c>
      <c r="D431" s="5" t="s">
        <v>911</v>
      </c>
      <c r="E431" s="5" t="s">
        <v>915</v>
      </c>
      <c r="F431" s="5" t="s">
        <v>195</v>
      </c>
    </row>
    <row r="432" spans="1:6" ht="35.35" x14ac:dyDescent="0.55000000000000004">
      <c r="A432" s="3">
        <v>43370</v>
      </c>
      <c r="B432" s="3">
        <v>43370</v>
      </c>
      <c r="C432" s="5" t="s">
        <v>889</v>
      </c>
      <c r="D432" s="5" t="s">
        <v>912</v>
      </c>
      <c r="E432" s="5" t="s">
        <v>914</v>
      </c>
      <c r="F432" s="5" t="s">
        <v>8</v>
      </c>
    </row>
    <row r="433" spans="1:6" x14ac:dyDescent="0.55000000000000004">
      <c r="A433" s="3">
        <v>43371</v>
      </c>
      <c r="B433" s="3">
        <v>43371</v>
      </c>
      <c r="C433" s="5" t="s">
        <v>470</v>
      </c>
      <c r="D433" s="13" t="s">
        <v>927</v>
      </c>
      <c r="E433" s="13" t="s">
        <v>928</v>
      </c>
      <c r="F433" s="5" t="s">
        <v>195</v>
      </c>
    </row>
    <row r="434" spans="1:6" x14ac:dyDescent="0.55000000000000004">
      <c r="A434" s="3">
        <v>43371</v>
      </c>
      <c r="B434" s="3">
        <v>43371</v>
      </c>
      <c r="C434" s="5" t="s">
        <v>72</v>
      </c>
      <c r="D434" s="5" t="s">
        <v>916</v>
      </c>
      <c r="E434" s="5" t="s">
        <v>202</v>
      </c>
      <c r="F434" s="5" t="s">
        <v>4</v>
      </c>
    </row>
    <row r="435" spans="1:6" ht="35.35" x14ac:dyDescent="0.55000000000000004">
      <c r="A435" s="3">
        <v>43371</v>
      </c>
      <c r="B435" s="3">
        <v>43371</v>
      </c>
      <c r="C435" s="5" t="s">
        <v>6</v>
      </c>
      <c r="D435" s="5" t="s">
        <v>917</v>
      </c>
      <c r="E435" s="5" t="s">
        <v>234</v>
      </c>
      <c r="F435" s="5" t="s">
        <v>8</v>
      </c>
    </row>
    <row r="436" spans="1:6" x14ac:dyDescent="0.55000000000000004">
      <c r="A436" s="3">
        <v>43371</v>
      </c>
      <c r="B436" s="3">
        <v>43371</v>
      </c>
      <c r="C436" s="5" t="s">
        <v>167</v>
      </c>
      <c r="D436" s="5" t="s">
        <v>918</v>
      </c>
      <c r="E436" s="5" t="s">
        <v>86</v>
      </c>
      <c r="F436" s="5" t="s">
        <v>4</v>
      </c>
    </row>
    <row r="437" spans="1:6" x14ac:dyDescent="0.55000000000000004">
      <c r="A437" s="3">
        <v>43371</v>
      </c>
      <c r="B437" s="3">
        <v>43371</v>
      </c>
      <c r="C437" s="5" t="s">
        <v>568</v>
      </c>
      <c r="D437" s="5" t="s">
        <v>933</v>
      </c>
      <c r="E437" s="5" t="s">
        <v>921</v>
      </c>
      <c r="F437" s="5" t="s">
        <v>4</v>
      </c>
    </row>
    <row r="438" spans="1:6" ht="53" x14ac:dyDescent="0.55000000000000004">
      <c r="A438" s="3">
        <v>43371</v>
      </c>
      <c r="B438" s="3">
        <v>43371</v>
      </c>
      <c r="C438" s="5" t="s">
        <v>919</v>
      </c>
      <c r="D438" s="5" t="s">
        <v>920</v>
      </c>
      <c r="E438" s="5" t="s">
        <v>922</v>
      </c>
      <c r="F438" s="5" t="s">
        <v>4</v>
      </c>
    </row>
    <row r="439" spans="1:6" x14ac:dyDescent="0.55000000000000004">
      <c r="A439" s="3">
        <v>43372</v>
      </c>
      <c r="B439" s="3">
        <v>43372</v>
      </c>
      <c r="C439" s="5" t="s">
        <v>568</v>
      </c>
      <c r="D439" s="5" t="s">
        <v>923</v>
      </c>
      <c r="E439" s="5" t="s">
        <v>18</v>
      </c>
      <c r="F439" s="5" t="s">
        <v>4</v>
      </c>
    </row>
    <row r="440" spans="1:6" ht="39.75" customHeight="1" x14ac:dyDescent="0.55000000000000004">
      <c r="A440" s="3">
        <v>43373</v>
      </c>
      <c r="B440" s="3">
        <v>43373</v>
      </c>
      <c r="C440" s="5" t="s">
        <v>925</v>
      </c>
      <c r="D440" s="5" t="s">
        <v>924</v>
      </c>
      <c r="E440" s="5" t="s">
        <v>936</v>
      </c>
      <c r="F440" s="5" t="s">
        <v>4</v>
      </c>
    </row>
    <row r="441" spans="1:6" ht="35.35" x14ac:dyDescent="0.55000000000000004">
      <c r="A441" s="3">
        <v>43374</v>
      </c>
      <c r="B441" s="3">
        <v>43374</v>
      </c>
      <c r="C441" s="5" t="s">
        <v>929</v>
      </c>
      <c r="D441" s="5" t="s">
        <v>930</v>
      </c>
      <c r="E441" s="5" t="s">
        <v>559</v>
      </c>
      <c r="F441" s="5" t="s">
        <v>8</v>
      </c>
    </row>
    <row r="442" spans="1:6" ht="35.35" x14ac:dyDescent="0.55000000000000004">
      <c r="A442" s="3">
        <v>43374</v>
      </c>
      <c r="B442" s="3">
        <v>43374</v>
      </c>
      <c r="C442" s="5" t="s">
        <v>578</v>
      </c>
      <c r="D442" s="5" t="s">
        <v>930</v>
      </c>
      <c r="E442" s="5" t="s">
        <v>559</v>
      </c>
      <c r="F442" s="5" t="s">
        <v>8</v>
      </c>
    </row>
    <row r="443" spans="1:6" ht="35.35" x14ac:dyDescent="0.55000000000000004">
      <c r="A443" s="3">
        <v>43374</v>
      </c>
      <c r="B443" s="3">
        <v>43374</v>
      </c>
      <c r="C443" s="5" t="s">
        <v>931</v>
      </c>
      <c r="D443" s="5" t="s">
        <v>934</v>
      </c>
      <c r="E443" s="5" t="s">
        <v>926</v>
      </c>
      <c r="F443" s="5" t="s">
        <v>8</v>
      </c>
    </row>
    <row r="444" spans="1:6" ht="35.35" x14ac:dyDescent="0.55000000000000004">
      <c r="A444" s="3">
        <v>43374</v>
      </c>
      <c r="B444" s="3">
        <v>43374</v>
      </c>
      <c r="C444" s="5" t="s">
        <v>932</v>
      </c>
      <c r="D444" s="5" t="s">
        <v>935</v>
      </c>
      <c r="E444" s="5" t="s">
        <v>762</v>
      </c>
      <c r="F444" s="5" t="s">
        <v>8</v>
      </c>
    </row>
    <row r="445" spans="1:6" ht="35.35" x14ac:dyDescent="0.55000000000000004">
      <c r="A445" s="3">
        <v>43375</v>
      </c>
      <c r="B445" s="3">
        <v>43375</v>
      </c>
      <c r="C445" s="5" t="s">
        <v>812</v>
      </c>
      <c r="D445" s="5" t="s">
        <v>937</v>
      </c>
      <c r="E445" s="5" t="s">
        <v>15</v>
      </c>
      <c r="F445" s="5" t="s">
        <v>8</v>
      </c>
    </row>
    <row r="446" spans="1:6" x14ac:dyDescent="0.55000000000000004">
      <c r="A446" s="3">
        <v>43375</v>
      </c>
      <c r="B446" s="3">
        <v>43375</v>
      </c>
      <c r="C446" s="5" t="s">
        <v>938</v>
      </c>
      <c r="D446" s="5" t="s">
        <v>939</v>
      </c>
      <c r="E446" s="5" t="s">
        <v>43</v>
      </c>
      <c r="F446" s="5" t="s">
        <v>195</v>
      </c>
    </row>
    <row r="447" spans="1:6" x14ac:dyDescent="0.55000000000000004">
      <c r="A447" s="3">
        <v>43375</v>
      </c>
      <c r="B447" s="3">
        <v>43375</v>
      </c>
      <c r="C447" s="5" t="s">
        <v>940</v>
      </c>
      <c r="D447" s="5" t="s">
        <v>941</v>
      </c>
      <c r="E447" s="5" t="s">
        <v>79</v>
      </c>
      <c r="F447" s="5" t="s">
        <v>405</v>
      </c>
    </row>
    <row r="448" spans="1:6" x14ac:dyDescent="0.55000000000000004">
      <c r="A448" s="3">
        <v>43375</v>
      </c>
      <c r="B448" s="3">
        <v>43375</v>
      </c>
      <c r="C448" s="5" t="s">
        <v>830</v>
      </c>
      <c r="D448" s="5" t="s">
        <v>942</v>
      </c>
      <c r="E448" s="5" t="s">
        <v>943</v>
      </c>
      <c r="F448" s="5" t="s">
        <v>195</v>
      </c>
    </row>
    <row r="449" spans="1:6" ht="35.35" x14ac:dyDescent="0.55000000000000004">
      <c r="A449" s="3">
        <v>43376</v>
      </c>
      <c r="B449" s="3">
        <v>43376</v>
      </c>
      <c r="C449" s="5" t="s">
        <v>944</v>
      </c>
      <c r="D449" s="5" t="s">
        <v>945</v>
      </c>
      <c r="E449" s="5" t="s">
        <v>947</v>
      </c>
      <c r="F449" s="5" t="s">
        <v>405</v>
      </c>
    </row>
    <row r="450" spans="1:6" ht="35.35" x14ac:dyDescent="0.55000000000000004">
      <c r="A450" s="3">
        <v>43376</v>
      </c>
      <c r="B450" s="3">
        <v>43376</v>
      </c>
      <c r="C450" s="5" t="s">
        <v>354</v>
      </c>
      <c r="D450" s="5" t="s">
        <v>946</v>
      </c>
      <c r="E450" s="5" t="s">
        <v>948</v>
      </c>
      <c r="F450" s="5" t="s">
        <v>505</v>
      </c>
    </row>
    <row r="451" spans="1:6" ht="35.35" x14ac:dyDescent="0.55000000000000004">
      <c r="A451" s="3">
        <v>43377</v>
      </c>
      <c r="B451" s="3">
        <v>43377</v>
      </c>
      <c r="C451" s="5" t="s">
        <v>354</v>
      </c>
      <c r="D451" s="5" t="s">
        <v>949</v>
      </c>
      <c r="E451" s="5" t="s">
        <v>7</v>
      </c>
      <c r="F451" s="5" t="s">
        <v>950</v>
      </c>
    </row>
    <row r="452" spans="1:6" x14ac:dyDescent="0.55000000000000004">
      <c r="A452" s="3">
        <v>43379</v>
      </c>
      <c r="B452" s="3">
        <v>43379</v>
      </c>
      <c r="C452" s="5" t="s">
        <v>951</v>
      </c>
      <c r="D452" s="5" t="s">
        <v>959</v>
      </c>
      <c r="E452" s="5" t="s">
        <v>559</v>
      </c>
      <c r="F452" s="5"/>
    </row>
    <row r="453" spans="1:6" ht="35.35" x14ac:dyDescent="0.55000000000000004">
      <c r="A453" s="3">
        <v>43381</v>
      </c>
      <c r="B453" s="3">
        <v>43381</v>
      </c>
      <c r="C453" s="5" t="s">
        <v>396</v>
      </c>
      <c r="D453" s="5" t="s">
        <v>960</v>
      </c>
      <c r="E453" s="5" t="s">
        <v>975</v>
      </c>
      <c r="F453" s="5" t="s">
        <v>505</v>
      </c>
    </row>
    <row r="454" spans="1:6" ht="35.35" x14ac:dyDescent="0.55000000000000004">
      <c r="A454" s="3">
        <v>43382</v>
      </c>
      <c r="B454" s="3">
        <v>43382</v>
      </c>
      <c r="C454" s="5" t="s">
        <v>952</v>
      </c>
      <c r="D454" s="5" t="s">
        <v>961</v>
      </c>
      <c r="E454" s="5" t="s">
        <v>234</v>
      </c>
      <c r="F454" s="5" t="s">
        <v>8</v>
      </c>
    </row>
    <row r="455" spans="1:6" ht="35.35" x14ac:dyDescent="0.55000000000000004">
      <c r="A455" s="3">
        <v>43384</v>
      </c>
      <c r="B455" s="3">
        <v>43384</v>
      </c>
      <c r="C455" s="5" t="s">
        <v>70</v>
      </c>
      <c r="D455" s="5" t="s">
        <v>962</v>
      </c>
      <c r="E455" s="5" t="s">
        <v>976</v>
      </c>
      <c r="F455" s="5" t="s">
        <v>984</v>
      </c>
    </row>
    <row r="456" spans="1:6" x14ac:dyDescent="0.55000000000000004">
      <c r="A456" s="3">
        <v>43384</v>
      </c>
      <c r="B456" s="3">
        <v>43384</v>
      </c>
      <c r="C456" s="5" t="s">
        <v>41</v>
      </c>
      <c r="D456" s="5" t="s">
        <v>963</v>
      </c>
      <c r="E456" s="5" t="s">
        <v>154</v>
      </c>
      <c r="F456" s="5"/>
    </row>
    <row r="457" spans="1:6" x14ac:dyDescent="0.55000000000000004">
      <c r="A457" s="3">
        <v>43384</v>
      </c>
      <c r="B457" s="3">
        <v>43384</v>
      </c>
      <c r="C457" s="5" t="s">
        <v>951</v>
      </c>
      <c r="D457" s="5" t="s">
        <v>964</v>
      </c>
      <c r="E457" s="5" t="s">
        <v>154</v>
      </c>
      <c r="F457" s="5" t="s">
        <v>195</v>
      </c>
    </row>
    <row r="458" spans="1:6" x14ac:dyDescent="0.55000000000000004">
      <c r="A458" s="3">
        <v>43386</v>
      </c>
      <c r="B458" s="3">
        <v>43386</v>
      </c>
      <c r="C458" s="5" t="s">
        <v>953</v>
      </c>
      <c r="D458" s="5" t="s">
        <v>965</v>
      </c>
      <c r="E458" s="5" t="s">
        <v>92</v>
      </c>
      <c r="F458" s="5" t="s">
        <v>195</v>
      </c>
    </row>
    <row r="459" spans="1:6" ht="35.35" x14ac:dyDescent="0.55000000000000004">
      <c r="A459" s="3">
        <v>43386</v>
      </c>
      <c r="B459" s="3">
        <v>43386</v>
      </c>
      <c r="C459" s="5" t="s">
        <v>487</v>
      </c>
      <c r="D459" s="5" t="s">
        <v>966</v>
      </c>
      <c r="E459" s="5" t="s">
        <v>635</v>
      </c>
      <c r="F459" s="5" t="s">
        <v>505</v>
      </c>
    </row>
    <row r="460" spans="1:6" ht="35.35" x14ac:dyDescent="0.55000000000000004">
      <c r="A460" s="3">
        <v>43386</v>
      </c>
      <c r="B460" s="3">
        <v>43386</v>
      </c>
      <c r="C460" s="5" t="s">
        <v>954</v>
      </c>
      <c r="D460" s="5" t="s">
        <v>967</v>
      </c>
      <c r="E460" s="5" t="s">
        <v>977</v>
      </c>
      <c r="F460" s="5" t="s">
        <v>8</v>
      </c>
    </row>
    <row r="461" spans="1:6" x14ac:dyDescent="0.55000000000000004">
      <c r="A461" s="3">
        <v>43387</v>
      </c>
      <c r="B461" s="3">
        <v>43387</v>
      </c>
      <c r="C461" s="5" t="s">
        <v>955</v>
      </c>
      <c r="D461" s="5" t="s">
        <v>968</v>
      </c>
      <c r="E461" s="5" t="s">
        <v>162</v>
      </c>
      <c r="F461" s="5"/>
    </row>
    <row r="462" spans="1:6" ht="35.35" x14ac:dyDescent="0.55000000000000004">
      <c r="A462" s="3">
        <v>43387</v>
      </c>
      <c r="B462" s="3">
        <v>43387</v>
      </c>
      <c r="C462" s="5" t="s">
        <v>956</v>
      </c>
      <c r="D462" s="5" t="s">
        <v>969</v>
      </c>
      <c r="E462" s="5" t="s">
        <v>7</v>
      </c>
      <c r="F462" s="5" t="s">
        <v>8</v>
      </c>
    </row>
    <row r="463" spans="1:6" ht="35.35" x14ac:dyDescent="0.55000000000000004">
      <c r="A463" s="3">
        <v>43388</v>
      </c>
      <c r="B463" s="3">
        <v>43388</v>
      </c>
      <c r="C463" s="5" t="s">
        <v>790</v>
      </c>
      <c r="D463" s="5" t="s">
        <v>970</v>
      </c>
      <c r="E463" s="5" t="s">
        <v>502</v>
      </c>
      <c r="F463" s="5" t="s">
        <v>8</v>
      </c>
    </row>
    <row r="464" spans="1:6" x14ac:dyDescent="0.55000000000000004">
      <c r="A464" s="3">
        <v>43388</v>
      </c>
      <c r="B464" s="3">
        <v>43388</v>
      </c>
      <c r="C464" s="5" t="s">
        <v>957</v>
      </c>
      <c r="D464" s="5" t="s">
        <v>971</v>
      </c>
      <c r="E464" s="5" t="s">
        <v>977</v>
      </c>
      <c r="F464" s="5"/>
    </row>
    <row r="465" spans="1:6" ht="35.35" x14ac:dyDescent="0.55000000000000004">
      <c r="A465" s="3">
        <v>43388</v>
      </c>
      <c r="B465" s="3">
        <v>43388</v>
      </c>
      <c r="C465" s="5" t="s">
        <v>396</v>
      </c>
      <c r="D465" s="5" t="s">
        <v>972</v>
      </c>
      <c r="E465" s="5" t="s">
        <v>139</v>
      </c>
      <c r="F465" s="5" t="s">
        <v>505</v>
      </c>
    </row>
    <row r="466" spans="1:6" x14ac:dyDescent="0.55000000000000004">
      <c r="A466" s="3">
        <v>43389</v>
      </c>
      <c r="B466" s="3">
        <v>43389</v>
      </c>
      <c r="C466" s="5" t="s">
        <v>958</v>
      </c>
      <c r="D466" s="5" t="s">
        <v>973</v>
      </c>
      <c r="E466" s="5" t="s">
        <v>7</v>
      </c>
      <c r="F466" s="5" t="s">
        <v>195</v>
      </c>
    </row>
    <row r="467" spans="1:6" ht="35.35" x14ac:dyDescent="0.55000000000000004">
      <c r="A467" s="3">
        <v>43389</v>
      </c>
      <c r="B467" s="3">
        <v>43389</v>
      </c>
      <c r="C467" s="5" t="s">
        <v>30</v>
      </c>
      <c r="D467" s="5" t="s">
        <v>974</v>
      </c>
      <c r="E467" s="5" t="s">
        <v>7</v>
      </c>
      <c r="F467" s="5" t="s">
        <v>8</v>
      </c>
    </row>
    <row r="468" spans="1:6" x14ac:dyDescent="0.55000000000000004">
      <c r="A468" s="3">
        <v>43390</v>
      </c>
      <c r="B468" s="3">
        <v>43390</v>
      </c>
      <c r="C468" s="5" t="s">
        <v>978</v>
      </c>
      <c r="D468" s="5" t="s">
        <v>979</v>
      </c>
      <c r="E468" s="5" t="s">
        <v>5</v>
      </c>
      <c r="F468" s="5" t="s">
        <v>4</v>
      </c>
    </row>
    <row r="469" spans="1:6" x14ac:dyDescent="0.55000000000000004">
      <c r="A469" s="3">
        <v>43390</v>
      </c>
      <c r="B469" s="3">
        <v>43390</v>
      </c>
      <c r="C469" s="5" t="s">
        <v>9</v>
      </c>
      <c r="D469" s="5" t="s">
        <v>980</v>
      </c>
      <c r="E469" s="5" t="s">
        <v>10</v>
      </c>
      <c r="F469" s="5" t="s">
        <v>4</v>
      </c>
    </row>
    <row r="470" spans="1:6" ht="35.35" x14ac:dyDescent="0.55000000000000004">
      <c r="A470" s="3">
        <v>43391</v>
      </c>
      <c r="B470" s="3">
        <v>43391</v>
      </c>
      <c r="C470" s="5" t="s">
        <v>889</v>
      </c>
      <c r="D470" s="5" t="s">
        <v>981</v>
      </c>
      <c r="E470" s="5" t="s">
        <v>811</v>
      </c>
      <c r="F470" s="5" t="s">
        <v>8</v>
      </c>
    </row>
    <row r="471" spans="1:6" x14ac:dyDescent="0.55000000000000004">
      <c r="A471" s="3">
        <v>43391</v>
      </c>
      <c r="B471" s="3">
        <v>43391</v>
      </c>
      <c r="C471" s="5" t="s">
        <v>238</v>
      </c>
      <c r="D471" s="5" t="s">
        <v>982</v>
      </c>
      <c r="E471" s="5" t="s">
        <v>7</v>
      </c>
      <c r="F471" s="5" t="s">
        <v>4</v>
      </c>
    </row>
    <row r="472" spans="1:6" x14ac:dyDescent="0.55000000000000004">
      <c r="A472" s="3">
        <v>43391</v>
      </c>
      <c r="B472" s="3">
        <v>43391</v>
      </c>
      <c r="C472" s="5" t="s">
        <v>238</v>
      </c>
      <c r="D472" s="5" t="s">
        <v>983</v>
      </c>
      <c r="E472" s="5" t="s">
        <v>7</v>
      </c>
      <c r="F472" s="5" t="s">
        <v>4</v>
      </c>
    </row>
    <row r="473" spans="1:6" ht="35.35" x14ac:dyDescent="0.55000000000000004">
      <c r="A473" s="3">
        <v>43391</v>
      </c>
      <c r="B473" s="3">
        <v>43391</v>
      </c>
      <c r="C473" s="5" t="s">
        <v>167</v>
      </c>
      <c r="D473" s="5" t="s">
        <v>991</v>
      </c>
      <c r="E473" s="5" t="s">
        <v>559</v>
      </c>
      <c r="F473" s="5" t="s">
        <v>8</v>
      </c>
    </row>
    <row r="474" spans="1:6" x14ac:dyDescent="0.55000000000000004">
      <c r="A474" s="3">
        <v>43392</v>
      </c>
      <c r="B474" s="3">
        <v>43392</v>
      </c>
      <c r="C474" s="5" t="s">
        <v>788</v>
      </c>
      <c r="D474" s="5" t="s">
        <v>985</v>
      </c>
      <c r="E474" s="5" t="s">
        <v>62</v>
      </c>
      <c r="F474" s="5" t="s">
        <v>195</v>
      </c>
    </row>
    <row r="475" spans="1:6" x14ac:dyDescent="0.55000000000000004">
      <c r="A475" s="3">
        <v>43392</v>
      </c>
      <c r="B475" s="3">
        <v>43392</v>
      </c>
      <c r="C475" s="5" t="s">
        <v>788</v>
      </c>
      <c r="D475" s="5" t="s">
        <v>986</v>
      </c>
      <c r="E475" s="5" t="s">
        <v>154</v>
      </c>
      <c r="F475" s="5" t="s">
        <v>794</v>
      </c>
    </row>
    <row r="476" spans="1:6" ht="35.35" x14ac:dyDescent="0.55000000000000004">
      <c r="A476" s="3">
        <v>43392</v>
      </c>
      <c r="B476" s="3">
        <v>43392</v>
      </c>
      <c r="C476" s="5" t="s">
        <v>790</v>
      </c>
      <c r="D476" s="5" t="s">
        <v>992</v>
      </c>
      <c r="E476" s="5" t="s">
        <v>993</v>
      </c>
      <c r="F476" s="5" t="s">
        <v>4</v>
      </c>
    </row>
    <row r="477" spans="1:6" x14ac:dyDescent="0.55000000000000004">
      <c r="A477" s="3">
        <v>43393</v>
      </c>
      <c r="B477" s="3">
        <v>43393</v>
      </c>
      <c r="C477" s="5" t="s">
        <v>204</v>
      </c>
      <c r="D477" s="5" t="s">
        <v>987</v>
      </c>
      <c r="E477" s="5" t="s">
        <v>988</v>
      </c>
      <c r="F477" s="5" t="s">
        <v>195</v>
      </c>
    </row>
    <row r="478" spans="1:6" x14ac:dyDescent="0.55000000000000004">
      <c r="A478" s="3">
        <v>43393</v>
      </c>
      <c r="B478" s="3">
        <v>43393</v>
      </c>
      <c r="C478" s="5" t="s">
        <v>276</v>
      </c>
      <c r="D478" s="5" t="s">
        <v>994</v>
      </c>
      <c r="E478" s="5" t="s">
        <v>517</v>
      </c>
      <c r="F478" s="5" t="s">
        <v>4</v>
      </c>
    </row>
    <row r="479" spans="1:6" x14ac:dyDescent="0.55000000000000004">
      <c r="A479" s="3">
        <v>43393</v>
      </c>
      <c r="B479" s="3">
        <v>43393</v>
      </c>
      <c r="C479" s="5" t="s">
        <v>72</v>
      </c>
      <c r="D479" s="5" t="s">
        <v>995</v>
      </c>
      <c r="E479" s="5" t="s">
        <v>43</v>
      </c>
      <c r="F479" s="5" t="s">
        <v>195</v>
      </c>
    </row>
    <row r="480" spans="1:6" x14ac:dyDescent="0.55000000000000004">
      <c r="A480" s="3">
        <v>43394</v>
      </c>
      <c r="B480" s="3">
        <v>43394</v>
      </c>
      <c r="C480" s="5" t="s">
        <v>989</v>
      </c>
      <c r="D480" s="5" t="s">
        <v>990</v>
      </c>
      <c r="E480" s="5" t="s">
        <v>221</v>
      </c>
      <c r="F480" s="5" t="s">
        <v>4</v>
      </c>
    </row>
    <row r="481" spans="1:6" x14ac:dyDescent="0.55000000000000004">
      <c r="A481" s="3">
        <v>43395</v>
      </c>
      <c r="B481" s="3">
        <v>43395</v>
      </c>
      <c r="C481" s="5" t="s">
        <v>56</v>
      </c>
      <c r="D481" s="5" t="s">
        <v>996</v>
      </c>
      <c r="E481" s="5" t="s">
        <v>7</v>
      </c>
      <c r="F481" s="5" t="s">
        <v>125</v>
      </c>
    </row>
    <row r="482" spans="1:6" x14ac:dyDescent="0.55000000000000004">
      <c r="A482" s="3">
        <v>43395</v>
      </c>
      <c r="B482" s="3">
        <v>43395</v>
      </c>
      <c r="C482" s="5" t="s">
        <v>238</v>
      </c>
      <c r="D482" s="5" t="s">
        <v>998</v>
      </c>
      <c r="E482" s="5" t="s">
        <v>997</v>
      </c>
      <c r="F482" s="5" t="s">
        <v>195</v>
      </c>
    </row>
    <row r="483" spans="1:6" x14ac:dyDescent="0.55000000000000004">
      <c r="A483" s="3">
        <v>43396</v>
      </c>
      <c r="B483" s="3">
        <v>43396</v>
      </c>
      <c r="C483" s="5" t="s">
        <v>568</v>
      </c>
      <c r="D483" s="5" t="s">
        <v>999</v>
      </c>
      <c r="E483" s="5" t="s">
        <v>13</v>
      </c>
      <c r="F483" s="5" t="s">
        <v>195</v>
      </c>
    </row>
    <row r="484" spans="1:6" x14ac:dyDescent="0.55000000000000004">
      <c r="A484" s="3">
        <v>43396</v>
      </c>
      <c r="B484" s="3">
        <v>43396</v>
      </c>
      <c r="C484" s="5" t="s">
        <v>238</v>
      </c>
      <c r="D484" s="5" t="s">
        <v>1000</v>
      </c>
      <c r="E484" s="5" t="s">
        <v>997</v>
      </c>
      <c r="F484" s="5" t="s">
        <v>195</v>
      </c>
    </row>
    <row r="485" spans="1:6" x14ac:dyDescent="0.55000000000000004">
      <c r="A485" s="3"/>
      <c r="B485" s="3"/>
      <c r="D485" s="5" t="s">
        <v>1047</v>
      </c>
      <c r="F485" s="5"/>
    </row>
    <row r="486" spans="1:6" ht="35.35" x14ac:dyDescent="0.55000000000000004">
      <c r="A486" s="3">
        <v>43397</v>
      </c>
      <c r="B486" s="3">
        <v>43397</v>
      </c>
      <c r="C486" s="5" t="s">
        <v>1001</v>
      </c>
      <c r="D486" s="5" t="s">
        <v>1004</v>
      </c>
      <c r="E486" s="5" t="s">
        <v>221</v>
      </c>
      <c r="F486" s="5" t="s">
        <v>8</v>
      </c>
    </row>
    <row r="487" spans="1:6" x14ac:dyDescent="0.55000000000000004">
      <c r="A487" s="3">
        <v>43397</v>
      </c>
      <c r="B487" s="3">
        <v>43397</v>
      </c>
      <c r="C487" s="5" t="s">
        <v>568</v>
      </c>
      <c r="D487" s="5" t="s">
        <v>1002</v>
      </c>
      <c r="E487" s="5" t="s">
        <v>561</v>
      </c>
      <c r="F487" s="5" t="s">
        <v>195</v>
      </c>
    </row>
    <row r="488" spans="1:6" ht="35.35" x14ac:dyDescent="0.55000000000000004">
      <c r="A488" s="3">
        <v>43397</v>
      </c>
      <c r="B488" s="3">
        <v>43397</v>
      </c>
      <c r="C488" s="5" t="s">
        <v>30</v>
      </c>
      <c r="D488" s="5" t="s">
        <v>1005</v>
      </c>
      <c r="E488" s="5" t="s">
        <v>79</v>
      </c>
      <c r="F488" s="5" t="s">
        <v>8</v>
      </c>
    </row>
    <row r="489" spans="1:6" x14ac:dyDescent="0.55000000000000004">
      <c r="A489" s="3">
        <v>43397</v>
      </c>
      <c r="B489" s="3">
        <v>43397</v>
      </c>
      <c r="C489" s="5" t="s">
        <v>72</v>
      </c>
      <c r="D489" s="5" t="s">
        <v>1006</v>
      </c>
      <c r="E489" s="5" t="s">
        <v>224</v>
      </c>
      <c r="F489" s="5" t="s">
        <v>4</v>
      </c>
    </row>
    <row r="490" spans="1:6" x14ac:dyDescent="0.55000000000000004">
      <c r="A490" s="3">
        <v>43397</v>
      </c>
      <c r="B490" s="3">
        <v>43397</v>
      </c>
      <c r="C490" s="5" t="s">
        <v>1008</v>
      </c>
      <c r="D490" s="5" t="s">
        <v>1007</v>
      </c>
      <c r="E490" s="5" t="s">
        <v>1003</v>
      </c>
      <c r="F490" s="5" t="s">
        <v>195</v>
      </c>
    </row>
    <row r="491" spans="1:6" ht="35.35" x14ac:dyDescent="0.55000000000000004">
      <c r="A491" s="3">
        <v>43398</v>
      </c>
      <c r="B491" s="3">
        <v>43398</v>
      </c>
      <c r="C491" s="5" t="s">
        <v>30</v>
      </c>
      <c r="D491" s="5" t="s">
        <v>1012</v>
      </c>
      <c r="E491" s="5" t="s">
        <v>478</v>
      </c>
      <c r="F491" s="5" t="s">
        <v>8</v>
      </c>
    </row>
    <row r="492" spans="1:6" x14ac:dyDescent="0.55000000000000004">
      <c r="A492" s="3">
        <v>43399</v>
      </c>
      <c r="B492" s="3">
        <v>43399</v>
      </c>
      <c r="C492" s="5" t="s">
        <v>1010</v>
      </c>
      <c r="D492" s="5" t="s">
        <v>1011</v>
      </c>
      <c r="E492" s="5" t="s">
        <v>1009</v>
      </c>
      <c r="F492" s="5" t="s">
        <v>4</v>
      </c>
    </row>
    <row r="493" spans="1:6" x14ac:dyDescent="0.55000000000000004">
      <c r="A493" s="3">
        <v>43399</v>
      </c>
      <c r="B493" s="3">
        <v>43399</v>
      </c>
      <c r="C493" s="5" t="s">
        <v>41</v>
      </c>
      <c r="D493" s="5" t="s">
        <v>1019</v>
      </c>
      <c r="E493" s="5" t="s">
        <v>598</v>
      </c>
      <c r="F493" s="5" t="s">
        <v>4</v>
      </c>
    </row>
    <row r="494" spans="1:6" x14ac:dyDescent="0.55000000000000004">
      <c r="A494" s="3">
        <v>43400</v>
      </c>
      <c r="B494" s="3">
        <v>43400</v>
      </c>
      <c r="C494" s="5" t="s">
        <v>1021</v>
      </c>
      <c r="D494" s="5" t="s">
        <v>1020</v>
      </c>
      <c r="E494" s="5" t="s">
        <v>1021</v>
      </c>
      <c r="F494" s="5" t="s">
        <v>1021</v>
      </c>
    </row>
    <row r="495" spans="1:6" ht="35.35" x14ac:dyDescent="0.55000000000000004">
      <c r="A495" s="3">
        <v>43400</v>
      </c>
      <c r="B495" s="3">
        <v>43400</v>
      </c>
      <c r="C495" s="5" t="s">
        <v>568</v>
      </c>
      <c r="D495" s="5" t="s">
        <v>1015</v>
      </c>
      <c r="E495" s="5" t="s">
        <v>1016</v>
      </c>
      <c r="F495" s="5" t="s">
        <v>1017</v>
      </c>
    </row>
    <row r="496" spans="1:6" x14ac:dyDescent="0.55000000000000004">
      <c r="A496" s="3">
        <v>43401</v>
      </c>
      <c r="B496" s="3">
        <v>43401</v>
      </c>
      <c r="C496" s="5" t="s">
        <v>41</v>
      </c>
      <c r="D496" s="5" t="s">
        <v>1022</v>
      </c>
      <c r="E496" s="5" t="s">
        <v>333</v>
      </c>
      <c r="F496" s="5" t="s">
        <v>4</v>
      </c>
    </row>
    <row r="497" spans="1:6" x14ac:dyDescent="0.55000000000000004">
      <c r="A497" s="3">
        <v>43401</v>
      </c>
      <c r="B497" s="3">
        <v>43401</v>
      </c>
      <c r="C497" s="5" t="s">
        <v>19</v>
      </c>
      <c r="D497" s="5" t="s">
        <v>1018</v>
      </c>
      <c r="E497" s="5" t="s">
        <v>135</v>
      </c>
      <c r="F497" s="5" t="s">
        <v>195</v>
      </c>
    </row>
    <row r="498" spans="1:6" ht="35.35" x14ac:dyDescent="0.55000000000000004">
      <c r="A498" s="3">
        <v>43403</v>
      </c>
      <c r="B498" s="3">
        <v>43403</v>
      </c>
      <c r="C498" s="5" t="s">
        <v>30</v>
      </c>
      <c r="D498" s="5" t="s">
        <v>1027</v>
      </c>
      <c r="E498" s="5" t="s">
        <v>7</v>
      </c>
      <c r="F498" s="5" t="s">
        <v>1026</v>
      </c>
    </row>
    <row r="499" spans="1:6" x14ac:dyDescent="0.55000000000000004">
      <c r="A499" s="3">
        <v>43404</v>
      </c>
      <c r="B499" s="3">
        <v>43404</v>
      </c>
      <c r="C499" s="5" t="s">
        <v>9</v>
      </c>
      <c r="D499" s="5" t="s">
        <v>1023</v>
      </c>
      <c r="E499" s="5" t="s">
        <v>7</v>
      </c>
      <c r="F499" s="5" t="s">
        <v>195</v>
      </c>
    </row>
    <row r="500" spans="1:6" ht="35.35" x14ac:dyDescent="0.55000000000000004">
      <c r="A500" s="3">
        <v>43404</v>
      </c>
      <c r="B500" s="3">
        <v>43404</v>
      </c>
      <c r="C500" s="5" t="s">
        <v>30</v>
      </c>
      <c r="D500" s="5" t="s">
        <v>1028</v>
      </c>
      <c r="E500" s="5" t="s">
        <v>321</v>
      </c>
      <c r="F500" s="5" t="s">
        <v>1017</v>
      </c>
    </row>
    <row r="501" spans="1:6" ht="35.35" x14ac:dyDescent="0.55000000000000004">
      <c r="A501" s="3">
        <v>43404</v>
      </c>
      <c r="B501" s="3">
        <v>43404</v>
      </c>
      <c r="C501" s="5" t="s">
        <v>1025</v>
      </c>
      <c r="D501" s="5" t="s">
        <v>1029</v>
      </c>
      <c r="E501" s="5" t="s">
        <v>1024</v>
      </c>
      <c r="F501" s="5" t="s">
        <v>1026</v>
      </c>
    </row>
    <row r="502" spans="1:6" ht="35.35" x14ac:dyDescent="0.55000000000000004">
      <c r="A502" s="3">
        <v>43405</v>
      </c>
      <c r="B502" s="3">
        <v>43405</v>
      </c>
      <c r="C502" s="5" t="s">
        <v>167</v>
      </c>
      <c r="D502" s="5" t="s">
        <v>1033</v>
      </c>
      <c r="E502" s="5" t="s">
        <v>111</v>
      </c>
      <c r="F502" s="5" t="s">
        <v>1026</v>
      </c>
    </row>
    <row r="503" spans="1:6" ht="35.35" x14ac:dyDescent="0.55000000000000004">
      <c r="A503" s="3">
        <v>43405</v>
      </c>
      <c r="B503" s="3">
        <v>43405</v>
      </c>
      <c r="C503" s="5" t="s">
        <v>1030</v>
      </c>
      <c r="D503" s="5" t="s">
        <v>1031</v>
      </c>
      <c r="E503" s="5" t="s">
        <v>1032</v>
      </c>
      <c r="F503" s="5" t="s">
        <v>1026</v>
      </c>
    </row>
    <row r="504" spans="1:6" ht="35.35" x14ac:dyDescent="0.55000000000000004">
      <c r="A504" s="3">
        <v>43406</v>
      </c>
      <c r="B504" s="3">
        <v>43406</v>
      </c>
      <c r="C504" s="5" t="s">
        <v>1034</v>
      </c>
      <c r="D504" s="5" t="s">
        <v>1035</v>
      </c>
      <c r="E504" s="5" t="s">
        <v>806</v>
      </c>
      <c r="F504" s="5" t="s">
        <v>195</v>
      </c>
    </row>
    <row r="505" spans="1:6" x14ac:dyDescent="0.55000000000000004">
      <c r="A505" s="3">
        <v>43406</v>
      </c>
      <c r="B505" s="3">
        <v>43406</v>
      </c>
      <c r="C505" s="5" t="s">
        <v>204</v>
      </c>
      <c r="D505" s="5" t="s">
        <v>1036</v>
      </c>
      <c r="E505" s="5" t="s">
        <v>532</v>
      </c>
      <c r="F505" s="5" t="s">
        <v>850</v>
      </c>
    </row>
    <row r="506" spans="1:6" ht="35.35" x14ac:dyDescent="0.55000000000000004">
      <c r="A506" s="3">
        <v>43406</v>
      </c>
      <c r="B506" s="3">
        <v>43406</v>
      </c>
      <c r="C506" s="5" t="s">
        <v>30</v>
      </c>
      <c r="D506" s="5" t="s">
        <v>1038</v>
      </c>
      <c r="E506" s="5" t="s">
        <v>382</v>
      </c>
      <c r="F506" s="5" t="s">
        <v>1026</v>
      </c>
    </row>
    <row r="507" spans="1:6" x14ac:dyDescent="0.55000000000000004">
      <c r="A507" s="3">
        <v>43407</v>
      </c>
      <c r="B507" s="3">
        <v>43407</v>
      </c>
      <c r="C507" s="5" t="s">
        <v>1042</v>
      </c>
      <c r="D507" s="5" t="s">
        <v>1039</v>
      </c>
      <c r="E507" s="5" t="s">
        <v>7</v>
      </c>
      <c r="F507" s="5" t="s">
        <v>4</v>
      </c>
    </row>
    <row r="508" spans="1:6" ht="35.35" x14ac:dyDescent="0.55000000000000004">
      <c r="A508" s="3">
        <v>43407</v>
      </c>
      <c r="B508" s="3">
        <v>43407</v>
      </c>
      <c r="C508" s="5" t="s">
        <v>1043</v>
      </c>
      <c r="D508" s="5" t="s">
        <v>1040</v>
      </c>
      <c r="E508" s="5" t="s">
        <v>1044</v>
      </c>
      <c r="F508" s="5" t="s">
        <v>1046</v>
      </c>
    </row>
    <row r="509" spans="1:6" x14ac:dyDescent="0.55000000000000004">
      <c r="A509" s="3">
        <v>43407</v>
      </c>
      <c r="B509" s="3">
        <v>43407</v>
      </c>
      <c r="C509" s="5" t="s">
        <v>32</v>
      </c>
      <c r="D509" s="5" t="s">
        <v>1041</v>
      </c>
      <c r="E509" s="5" t="s">
        <v>1045</v>
      </c>
      <c r="F509" s="5" t="s">
        <v>4</v>
      </c>
    </row>
    <row r="510" spans="1:6" x14ac:dyDescent="0.55000000000000004">
      <c r="A510" s="3">
        <v>43407</v>
      </c>
      <c r="B510" s="3">
        <v>43407</v>
      </c>
      <c r="C510" s="5" t="s">
        <v>265</v>
      </c>
      <c r="D510" s="5" t="s">
        <v>1037</v>
      </c>
      <c r="E510" s="5" t="s">
        <v>224</v>
      </c>
      <c r="F510" s="5" t="s">
        <v>405</v>
      </c>
    </row>
    <row r="511" spans="1:6" ht="35.35" x14ac:dyDescent="0.55000000000000004">
      <c r="A511" s="3">
        <v>43407</v>
      </c>
      <c r="B511" s="3">
        <v>43407</v>
      </c>
      <c r="C511" s="5" t="s">
        <v>1052</v>
      </c>
      <c r="D511" s="5" t="s">
        <v>1051</v>
      </c>
      <c r="E511" s="5" t="s">
        <v>1053</v>
      </c>
      <c r="F511" s="5" t="s">
        <v>1026</v>
      </c>
    </row>
    <row r="512" spans="1:6" ht="35.35" x14ac:dyDescent="0.55000000000000004">
      <c r="A512" s="3">
        <v>43410</v>
      </c>
      <c r="B512" s="3">
        <v>43410</v>
      </c>
      <c r="C512" s="5" t="s">
        <v>1049</v>
      </c>
      <c r="D512" s="5" t="s">
        <v>1050</v>
      </c>
      <c r="E512" s="5" t="s">
        <v>1048</v>
      </c>
      <c r="F512" s="5" t="s">
        <v>4</v>
      </c>
    </row>
    <row r="513" spans="1:6" x14ac:dyDescent="0.55000000000000004">
      <c r="A513" s="3">
        <v>43410</v>
      </c>
      <c r="B513" s="3">
        <v>43410</v>
      </c>
      <c r="C513" s="5" t="s">
        <v>114</v>
      </c>
      <c r="D513" s="5" t="s">
        <v>1054</v>
      </c>
      <c r="E513" s="5" t="s">
        <v>7</v>
      </c>
      <c r="F513" s="5" t="s">
        <v>195</v>
      </c>
    </row>
    <row r="514" spans="1:6" x14ac:dyDescent="0.55000000000000004">
      <c r="A514" s="3">
        <v>43411</v>
      </c>
      <c r="B514" s="3">
        <v>43411</v>
      </c>
      <c r="C514" s="5" t="s">
        <v>72</v>
      </c>
      <c r="D514" s="5" t="s">
        <v>1055</v>
      </c>
      <c r="E514" s="5" t="s">
        <v>502</v>
      </c>
      <c r="F514" s="5" t="s">
        <v>4</v>
      </c>
    </row>
    <row r="515" spans="1:6" x14ac:dyDescent="0.55000000000000004">
      <c r="A515" s="3">
        <v>43411</v>
      </c>
      <c r="B515" s="3">
        <v>43411</v>
      </c>
      <c r="C515" s="5" t="s">
        <v>9</v>
      </c>
      <c r="D515" s="5" t="s">
        <v>1056</v>
      </c>
      <c r="E515" s="5" t="s">
        <v>5</v>
      </c>
      <c r="F515" s="5" t="s">
        <v>195</v>
      </c>
    </row>
    <row r="516" spans="1:6" x14ac:dyDescent="0.55000000000000004">
      <c r="A516" s="3">
        <v>43411</v>
      </c>
      <c r="B516" s="3">
        <v>43411</v>
      </c>
      <c r="C516" s="5" t="s">
        <v>72</v>
      </c>
      <c r="D516" s="5" t="s">
        <v>1057</v>
      </c>
      <c r="E516" s="5" t="s">
        <v>221</v>
      </c>
      <c r="F516" s="5" t="s">
        <v>4</v>
      </c>
    </row>
    <row r="517" spans="1:6" x14ac:dyDescent="0.55000000000000004">
      <c r="A517" s="3">
        <v>43411</v>
      </c>
      <c r="B517" s="3">
        <v>43411</v>
      </c>
      <c r="C517" s="5" t="s">
        <v>294</v>
      </c>
      <c r="D517" s="5" t="s">
        <v>1058</v>
      </c>
      <c r="E517" s="5" t="s">
        <v>5</v>
      </c>
      <c r="F517" s="5" t="s">
        <v>4</v>
      </c>
    </row>
    <row r="518" spans="1:6" x14ac:dyDescent="0.55000000000000004">
      <c r="A518" s="3">
        <v>43411</v>
      </c>
      <c r="B518" s="3">
        <v>43411</v>
      </c>
      <c r="C518" s="5" t="s">
        <v>252</v>
      </c>
      <c r="D518" s="5" t="s">
        <v>1060</v>
      </c>
      <c r="E518" s="5" t="s">
        <v>1059</v>
      </c>
      <c r="F518" s="5" t="s">
        <v>195</v>
      </c>
    </row>
    <row r="519" spans="1:6" ht="35.35" x14ac:dyDescent="0.55000000000000004">
      <c r="A519" s="3">
        <v>43411</v>
      </c>
      <c r="B519" s="3">
        <v>43411</v>
      </c>
      <c r="C519" s="5" t="s">
        <v>1064</v>
      </c>
      <c r="D519" s="5" t="s">
        <v>1063</v>
      </c>
      <c r="E519" s="5" t="s">
        <v>517</v>
      </c>
      <c r="F519" s="5" t="s">
        <v>1026</v>
      </c>
    </row>
    <row r="520" spans="1:6" ht="35.35" x14ac:dyDescent="0.55000000000000004">
      <c r="A520" s="3">
        <v>43412</v>
      </c>
      <c r="B520" s="3">
        <v>43412</v>
      </c>
      <c r="C520" s="5" t="s">
        <v>717</v>
      </c>
      <c r="D520" s="5" t="s">
        <v>1061</v>
      </c>
      <c r="E520" s="5" t="s">
        <v>62</v>
      </c>
      <c r="F520" s="5" t="s">
        <v>1026</v>
      </c>
    </row>
    <row r="521" spans="1:6" ht="35.35" x14ac:dyDescent="0.55000000000000004">
      <c r="A521" s="3">
        <v>43412</v>
      </c>
      <c r="B521" s="3">
        <v>43412</v>
      </c>
      <c r="C521" s="5" t="s">
        <v>717</v>
      </c>
      <c r="D521" s="5" t="s">
        <v>1062</v>
      </c>
      <c r="E521" s="5" t="s">
        <v>202</v>
      </c>
      <c r="F521" s="5" t="s">
        <v>1026</v>
      </c>
    </row>
    <row r="522" spans="1:6" ht="35.35" x14ac:dyDescent="0.55000000000000004">
      <c r="A522" s="3">
        <v>43414</v>
      </c>
      <c r="B522" s="3">
        <v>43414</v>
      </c>
      <c r="C522" s="5" t="s">
        <v>6</v>
      </c>
      <c r="D522" s="5" t="s">
        <v>1066</v>
      </c>
      <c r="E522" s="5" t="s">
        <v>1074</v>
      </c>
      <c r="F522" s="5" t="s">
        <v>1026</v>
      </c>
    </row>
    <row r="523" spans="1:6" ht="35.35" x14ac:dyDescent="0.55000000000000004">
      <c r="A523" s="3">
        <v>43414</v>
      </c>
      <c r="B523" s="3">
        <v>43414</v>
      </c>
      <c r="C523" s="5" t="s">
        <v>1073</v>
      </c>
      <c r="D523" s="5" t="s">
        <v>1067</v>
      </c>
      <c r="E523" s="5" t="s">
        <v>1075</v>
      </c>
      <c r="F523" s="5" t="s">
        <v>1026</v>
      </c>
    </row>
    <row r="524" spans="1:6" x14ac:dyDescent="0.55000000000000004">
      <c r="A524" s="3">
        <v>43414</v>
      </c>
      <c r="B524" s="3">
        <v>43414</v>
      </c>
      <c r="C524" s="5" t="s">
        <v>226</v>
      </c>
      <c r="D524" s="5" t="s">
        <v>1068</v>
      </c>
      <c r="E524" s="5" t="s">
        <v>7</v>
      </c>
      <c r="F524" s="5" t="s">
        <v>195</v>
      </c>
    </row>
    <row r="525" spans="1:6" x14ac:dyDescent="0.55000000000000004">
      <c r="A525" s="3">
        <v>43416</v>
      </c>
      <c r="B525" s="3">
        <v>43416</v>
      </c>
      <c r="C525" s="5" t="s">
        <v>32</v>
      </c>
      <c r="D525" s="5" t="s">
        <v>1069</v>
      </c>
      <c r="E525" s="5" t="s">
        <v>34</v>
      </c>
      <c r="F525" s="5" t="s">
        <v>4</v>
      </c>
    </row>
    <row r="526" spans="1:6" x14ac:dyDescent="0.55000000000000004">
      <c r="A526" s="3">
        <v>43416</v>
      </c>
      <c r="B526" s="3">
        <v>43416</v>
      </c>
      <c r="C526" s="5" t="s">
        <v>336</v>
      </c>
      <c r="D526" s="5" t="s">
        <v>1065</v>
      </c>
      <c r="E526" s="5" t="s">
        <v>15</v>
      </c>
      <c r="F526" s="5" t="s">
        <v>195</v>
      </c>
    </row>
    <row r="527" spans="1:6" x14ac:dyDescent="0.55000000000000004">
      <c r="A527" s="3">
        <v>43416</v>
      </c>
      <c r="B527" s="3">
        <v>43416</v>
      </c>
      <c r="C527" s="5" t="s">
        <v>1076</v>
      </c>
      <c r="D527" s="5" t="s">
        <v>1070</v>
      </c>
      <c r="E527" s="5" t="s">
        <v>135</v>
      </c>
      <c r="F527" s="5" t="s">
        <v>195</v>
      </c>
    </row>
    <row r="528" spans="1:6" x14ac:dyDescent="0.55000000000000004">
      <c r="A528" s="3">
        <v>43417</v>
      </c>
      <c r="B528" s="3">
        <v>43417</v>
      </c>
      <c r="C528" s="5" t="s">
        <v>766</v>
      </c>
      <c r="D528" s="5" t="s">
        <v>1071</v>
      </c>
      <c r="E528" s="5" t="s">
        <v>559</v>
      </c>
      <c r="F528" s="5" t="s">
        <v>195</v>
      </c>
    </row>
    <row r="529" spans="1:6" x14ac:dyDescent="0.55000000000000004">
      <c r="A529" s="3">
        <v>43417</v>
      </c>
      <c r="B529" s="3">
        <v>43417</v>
      </c>
      <c r="C529" s="5" t="s">
        <v>857</v>
      </c>
      <c r="D529" s="5" t="s">
        <v>1072</v>
      </c>
      <c r="E529" s="5" t="s">
        <v>1077</v>
      </c>
      <c r="F529" s="5" t="s">
        <v>195</v>
      </c>
    </row>
    <row r="530" spans="1:6" x14ac:dyDescent="0.55000000000000004">
      <c r="A530" s="3">
        <v>43418</v>
      </c>
      <c r="B530" s="3">
        <v>43418</v>
      </c>
      <c r="C530" s="5" t="s">
        <v>238</v>
      </c>
      <c r="D530" s="5" t="s">
        <v>1078</v>
      </c>
      <c r="E530" s="5" t="s">
        <v>1089</v>
      </c>
      <c r="F530" s="5" t="s">
        <v>195</v>
      </c>
    </row>
    <row r="531" spans="1:6" x14ac:dyDescent="0.55000000000000004">
      <c r="A531" s="3">
        <v>43418</v>
      </c>
      <c r="B531" s="3">
        <v>43418</v>
      </c>
      <c r="C531" s="5" t="s">
        <v>1086</v>
      </c>
      <c r="D531" s="5" t="s">
        <v>1079</v>
      </c>
      <c r="E531" s="5" t="s">
        <v>517</v>
      </c>
      <c r="F531" s="5" t="s">
        <v>195</v>
      </c>
    </row>
    <row r="532" spans="1:6" ht="35.35" x14ac:dyDescent="0.55000000000000004">
      <c r="A532" s="3">
        <v>43418</v>
      </c>
      <c r="B532" s="3">
        <v>43418</v>
      </c>
      <c r="C532" s="5" t="s">
        <v>1087</v>
      </c>
      <c r="D532" s="5" t="s">
        <v>1080</v>
      </c>
      <c r="E532" s="5" t="s">
        <v>1090</v>
      </c>
      <c r="F532" s="5" t="s">
        <v>1026</v>
      </c>
    </row>
    <row r="533" spans="1:6" ht="35.35" x14ac:dyDescent="0.55000000000000004">
      <c r="A533" s="3">
        <v>43418</v>
      </c>
      <c r="B533" s="3">
        <v>43418</v>
      </c>
      <c r="C533" s="5" t="s">
        <v>288</v>
      </c>
      <c r="D533" s="5" t="s">
        <v>1081</v>
      </c>
      <c r="E533" s="5" t="s">
        <v>1089</v>
      </c>
      <c r="F533" s="5" t="s">
        <v>1026</v>
      </c>
    </row>
    <row r="534" spans="1:6" x14ac:dyDescent="0.55000000000000004">
      <c r="A534" s="3">
        <v>43418</v>
      </c>
      <c r="B534" s="3">
        <v>43418</v>
      </c>
      <c r="C534" s="5" t="s">
        <v>32</v>
      </c>
      <c r="D534" s="5" t="s">
        <v>1082</v>
      </c>
      <c r="E534" s="5" t="s">
        <v>219</v>
      </c>
      <c r="F534" s="5" t="s">
        <v>4</v>
      </c>
    </row>
    <row r="535" spans="1:6" x14ac:dyDescent="0.55000000000000004">
      <c r="A535" s="3">
        <v>43418</v>
      </c>
      <c r="B535" s="3">
        <v>43418</v>
      </c>
      <c r="C535" s="5" t="s">
        <v>830</v>
      </c>
      <c r="D535" s="5" t="s">
        <v>1083</v>
      </c>
      <c r="E535" s="5" t="s">
        <v>62</v>
      </c>
      <c r="F535" s="5" t="s">
        <v>195</v>
      </c>
    </row>
    <row r="536" spans="1:6" ht="35.35" x14ac:dyDescent="0.55000000000000004">
      <c r="A536" s="3">
        <v>43418</v>
      </c>
      <c r="B536" s="3">
        <v>43418</v>
      </c>
      <c r="C536" s="5" t="s">
        <v>6</v>
      </c>
      <c r="D536" s="5" t="s">
        <v>1084</v>
      </c>
      <c r="E536" s="5" t="s">
        <v>92</v>
      </c>
      <c r="F536" s="5" t="s">
        <v>1026</v>
      </c>
    </row>
    <row r="537" spans="1:6" ht="35.35" x14ac:dyDescent="0.55000000000000004">
      <c r="A537" s="3">
        <v>43419</v>
      </c>
      <c r="B537" s="3">
        <v>43419</v>
      </c>
      <c r="C537" s="5" t="s">
        <v>1088</v>
      </c>
      <c r="D537" s="5" t="s">
        <v>1085</v>
      </c>
      <c r="E537" s="5" t="s">
        <v>5</v>
      </c>
      <c r="F537" s="5" t="s">
        <v>1026</v>
      </c>
    </row>
    <row r="538" spans="1:6" ht="35.35" x14ac:dyDescent="0.55000000000000004">
      <c r="A538" s="3">
        <v>43419</v>
      </c>
      <c r="B538" s="3">
        <v>43419</v>
      </c>
      <c r="C538" s="5" t="s">
        <v>1088</v>
      </c>
      <c r="D538" s="5" t="s">
        <v>1085</v>
      </c>
      <c r="E538" s="5" t="s">
        <v>5</v>
      </c>
      <c r="F538" s="5" t="s">
        <v>1026</v>
      </c>
    </row>
    <row r="539" spans="1:6" x14ac:dyDescent="0.55000000000000004">
      <c r="A539" s="3">
        <v>43419</v>
      </c>
      <c r="B539" s="3">
        <v>43419</v>
      </c>
      <c r="C539" s="5" t="s">
        <v>32</v>
      </c>
      <c r="D539" s="5" t="s">
        <v>1098</v>
      </c>
      <c r="E539" s="5" t="s">
        <v>1103</v>
      </c>
      <c r="F539" s="5" t="s">
        <v>4</v>
      </c>
    </row>
    <row r="540" spans="1:6" x14ac:dyDescent="0.55000000000000004">
      <c r="A540" s="3">
        <v>43419</v>
      </c>
      <c r="B540" s="3">
        <v>43419</v>
      </c>
      <c r="C540" s="5" t="s">
        <v>1101</v>
      </c>
      <c r="D540" s="5" t="s">
        <v>1099</v>
      </c>
      <c r="E540" s="5" t="s">
        <v>1104</v>
      </c>
      <c r="F540" s="5" t="s">
        <v>4</v>
      </c>
    </row>
    <row r="541" spans="1:6" ht="35.35" x14ac:dyDescent="0.55000000000000004">
      <c r="A541" s="3">
        <v>43419</v>
      </c>
      <c r="B541" s="3">
        <v>43419</v>
      </c>
      <c r="C541" s="5" t="s">
        <v>1102</v>
      </c>
      <c r="D541" s="5" t="s">
        <v>1100</v>
      </c>
      <c r="E541" s="5" t="s">
        <v>1105</v>
      </c>
      <c r="F541" s="5" t="s">
        <v>195</v>
      </c>
    </row>
    <row r="542" spans="1:6" ht="35.35" x14ac:dyDescent="0.55000000000000004">
      <c r="A542" s="3">
        <v>43420</v>
      </c>
      <c r="B542" s="3">
        <v>43420</v>
      </c>
      <c r="C542" s="5" t="s">
        <v>1094</v>
      </c>
      <c r="D542" s="5" t="s">
        <v>1091</v>
      </c>
      <c r="E542" s="5" t="s">
        <v>333</v>
      </c>
      <c r="F542" s="5" t="s">
        <v>195</v>
      </c>
    </row>
    <row r="543" spans="1:6" x14ac:dyDescent="0.55000000000000004">
      <c r="A543" s="3">
        <v>43420</v>
      </c>
      <c r="B543" s="3">
        <v>43420</v>
      </c>
      <c r="C543" s="5" t="s">
        <v>1113</v>
      </c>
      <c r="D543" s="5" t="s">
        <v>1110</v>
      </c>
      <c r="E543" s="5" t="s">
        <v>1115</v>
      </c>
      <c r="F543" s="5" t="s">
        <v>195</v>
      </c>
    </row>
    <row r="544" spans="1:6" ht="35.35" x14ac:dyDescent="0.55000000000000004">
      <c r="A544" s="3">
        <v>43420</v>
      </c>
      <c r="B544" s="3">
        <v>43420</v>
      </c>
      <c r="C544" s="5" t="s">
        <v>1114</v>
      </c>
      <c r="D544" s="5" t="s">
        <v>1111</v>
      </c>
      <c r="E544" s="5" t="s">
        <v>1116</v>
      </c>
      <c r="F544" s="5" t="s">
        <v>1026</v>
      </c>
    </row>
    <row r="545" spans="1:6" x14ac:dyDescent="0.55000000000000004">
      <c r="A545" s="3">
        <v>43420</v>
      </c>
      <c r="B545" s="3">
        <v>43420</v>
      </c>
      <c r="C545" s="5" t="s">
        <v>766</v>
      </c>
      <c r="D545" s="5" t="s">
        <v>1112</v>
      </c>
      <c r="E545" s="5" t="s">
        <v>1117</v>
      </c>
      <c r="F545" s="5" t="s">
        <v>4</v>
      </c>
    </row>
    <row r="546" spans="1:6" ht="35.35" x14ac:dyDescent="0.55000000000000004">
      <c r="A546" s="3">
        <v>43421</v>
      </c>
      <c r="B546" s="3">
        <v>43421</v>
      </c>
      <c r="C546" s="5" t="s">
        <v>6</v>
      </c>
      <c r="D546" s="5" t="s">
        <v>1093</v>
      </c>
      <c r="E546" s="5" t="s">
        <v>1092</v>
      </c>
      <c r="F546" s="5" t="s">
        <v>1026</v>
      </c>
    </row>
    <row r="547" spans="1:6" x14ac:dyDescent="0.55000000000000004">
      <c r="A547" s="3">
        <v>43421</v>
      </c>
      <c r="B547" s="3">
        <v>43421</v>
      </c>
      <c r="C547" s="5" t="s">
        <v>1095</v>
      </c>
      <c r="D547" s="5" t="s">
        <v>1096</v>
      </c>
      <c r="E547" s="5" t="s">
        <v>15</v>
      </c>
      <c r="F547" s="5" t="s">
        <v>794</v>
      </c>
    </row>
    <row r="548" spans="1:6" x14ac:dyDescent="0.55000000000000004">
      <c r="A548" s="3">
        <v>43422</v>
      </c>
      <c r="B548" s="3">
        <v>43422</v>
      </c>
      <c r="C548" s="5" t="s">
        <v>14</v>
      </c>
      <c r="D548" s="5" t="s">
        <v>1106</v>
      </c>
      <c r="E548" s="5" t="s">
        <v>1109</v>
      </c>
      <c r="F548" s="5" t="s">
        <v>4</v>
      </c>
    </row>
    <row r="549" spans="1:6" x14ac:dyDescent="0.55000000000000004">
      <c r="A549" s="3">
        <v>43423</v>
      </c>
      <c r="B549" s="3">
        <v>43423</v>
      </c>
      <c r="C549" s="5" t="s">
        <v>1108</v>
      </c>
      <c r="D549" s="5" t="s">
        <v>1107</v>
      </c>
      <c r="E549" s="5" t="s">
        <v>221</v>
      </c>
      <c r="F549" s="5" t="s">
        <v>4</v>
      </c>
    </row>
    <row r="550" spans="1:6" x14ac:dyDescent="0.55000000000000004">
      <c r="A550" s="3">
        <v>43423</v>
      </c>
      <c r="B550" s="3">
        <v>43423</v>
      </c>
      <c r="C550" s="5" t="s">
        <v>847</v>
      </c>
      <c r="D550" s="5" t="s">
        <v>1097</v>
      </c>
      <c r="E550" s="5" t="s">
        <v>7</v>
      </c>
      <c r="F550" s="5" t="s">
        <v>4</v>
      </c>
    </row>
    <row r="551" spans="1:6" ht="35.35" x14ac:dyDescent="0.55000000000000004">
      <c r="A551" s="3">
        <v>43424</v>
      </c>
      <c r="B551" s="3">
        <v>43424</v>
      </c>
      <c r="C551" s="5" t="s">
        <v>30</v>
      </c>
      <c r="D551" s="5" t="s">
        <v>1118</v>
      </c>
      <c r="E551" s="5" t="s">
        <v>1120</v>
      </c>
      <c r="F551" s="5" t="s">
        <v>1026</v>
      </c>
    </row>
    <row r="552" spans="1:6" ht="35.35" x14ac:dyDescent="0.55000000000000004">
      <c r="A552" s="3">
        <v>43425</v>
      </c>
      <c r="B552" s="3">
        <v>43425</v>
      </c>
      <c r="C552" s="5" t="s">
        <v>170</v>
      </c>
      <c r="D552" s="5" t="s">
        <v>1119</v>
      </c>
      <c r="E552" s="5" t="s">
        <v>62</v>
      </c>
      <c r="F552" s="5" t="s">
        <v>1026</v>
      </c>
    </row>
    <row r="553" spans="1:6" x14ac:dyDescent="0.55000000000000004">
      <c r="A553" s="3">
        <v>43431</v>
      </c>
      <c r="B553" s="3">
        <v>43431</v>
      </c>
      <c r="C553" s="5" t="s">
        <v>1126</v>
      </c>
      <c r="D553" s="5" t="s">
        <v>1124</v>
      </c>
      <c r="E553" s="5" t="s">
        <v>1127</v>
      </c>
      <c r="F553" s="5" t="s">
        <v>195</v>
      </c>
    </row>
    <row r="554" spans="1:6" x14ac:dyDescent="0.55000000000000004">
      <c r="A554" s="3">
        <v>43431</v>
      </c>
      <c r="B554" s="3">
        <v>43431</v>
      </c>
      <c r="C554" s="5" t="s">
        <v>97</v>
      </c>
      <c r="D554" s="5" t="s">
        <v>1125</v>
      </c>
      <c r="E554" s="5" t="s">
        <v>1128</v>
      </c>
      <c r="F554" s="5" t="s">
        <v>4</v>
      </c>
    </row>
    <row r="555" spans="1:6" x14ac:dyDescent="0.55000000000000004">
      <c r="A555" s="3">
        <v>43432</v>
      </c>
      <c r="B555" s="3">
        <v>43432</v>
      </c>
      <c r="C555" s="5" t="s">
        <v>9</v>
      </c>
      <c r="D555" s="5" t="s">
        <v>1121</v>
      </c>
      <c r="E555" s="5" t="s">
        <v>92</v>
      </c>
      <c r="F555" s="5" t="s">
        <v>4</v>
      </c>
    </row>
    <row r="556" spans="1:6" x14ac:dyDescent="0.55000000000000004">
      <c r="A556" s="3">
        <v>43432</v>
      </c>
      <c r="B556" s="3">
        <v>43432</v>
      </c>
      <c r="C556" s="5" t="s">
        <v>951</v>
      </c>
      <c r="D556" s="5" t="s">
        <v>1122</v>
      </c>
      <c r="E556" s="5" t="s">
        <v>62</v>
      </c>
      <c r="F556" s="5" t="s">
        <v>4</v>
      </c>
    </row>
    <row r="557" spans="1:6" x14ac:dyDescent="0.55000000000000004">
      <c r="A557" s="3">
        <v>43432</v>
      </c>
      <c r="B557" s="3">
        <v>43432</v>
      </c>
      <c r="C557" s="5" t="s">
        <v>568</v>
      </c>
      <c r="D557" s="5" t="s">
        <v>1123</v>
      </c>
      <c r="E557" s="5" t="s">
        <v>7</v>
      </c>
      <c r="F557" s="5" t="s">
        <v>195</v>
      </c>
    </row>
    <row r="558" spans="1:6" x14ac:dyDescent="0.55000000000000004">
      <c r="A558" s="3">
        <v>43433</v>
      </c>
      <c r="B558" s="3">
        <v>43433</v>
      </c>
      <c r="C558" s="5" t="s">
        <v>1108</v>
      </c>
      <c r="D558" s="5" t="s">
        <v>1130</v>
      </c>
      <c r="E558" s="5" t="s">
        <v>517</v>
      </c>
      <c r="F558" s="5" t="s">
        <v>195</v>
      </c>
    </row>
    <row r="559" spans="1:6" x14ac:dyDescent="0.55000000000000004">
      <c r="A559" s="3">
        <v>43433</v>
      </c>
      <c r="B559" s="3">
        <v>43433</v>
      </c>
      <c r="C559" s="5" t="s">
        <v>226</v>
      </c>
      <c r="D559" s="5" t="s">
        <v>1129</v>
      </c>
      <c r="E559" s="5" t="s">
        <v>1090</v>
      </c>
      <c r="F559" s="5" t="s">
        <v>4</v>
      </c>
    </row>
    <row r="560" spans="1:6" ht="35.35" x14ac:dyDescent="0.55000000000000004">
      <c r="A560" s="3">
        <v>43434</v>
      </c>
      <c r="B560" s="3">
        <v>43434</v>
      </c>
      <c r="C560" s="5" t="s">
        <v>452</v>
      </c>
      <c r="D560" s="5" t="s">
        <v>1131</v>
      </c>
      <c r="E560" s="5" t="s">
        <v>1132</v>
      </c>
      <c r="F560" s="5" t="s">
        <v>1133</v>
      </c>
    </row>
    <row r="561" spans="1:6" x14ac:dyDescent="0.55000000000000004">
      <c r="A561" s="3">
        <v>43435</v>
      </c>
      <c r="B561" s="3">
        <v>43435</v>
      </c>
      <c r="C561" s="5" t="s">
        <v>1135</v>
      </c>
      <c r="D561" s="5" t="s">
        <v>1136</v>
      </c>
      <c r="E561" s="5" t="s">
        <v>1134</v>
      </c>
      <c r="F561" s="5" t="s">
        <v>4</v>
      </c>
    </row>
    <row r="562" spans="1:6" ht="35.35" x14ac:dyDescent="0.55000000000000004">
      <c r="A562" s="3">
        <v>43435</v>
      </c>
      <c r="B562" s="3">
        <v>43435</v>
      </c>
      <c r="C562" s="5" t="s">
        <v>288</v>
      </c>
      <c r="D562" s="5" t="s">
        <v>1142</v>
      </c>
      <c r="E562" s="5" t="s">
        <v>162</v>
      </c>
      <c r="F562" s="5" t="s">
        <v>1026</v>
      </c>
    </row>
    <row r="563" spans="1:6" x14ac:dyDescent="0.55000000000000004">
      <c r="A563" s="3">
        <v>43435</v>
      </c>
      <c r="B563" s="3">
        <v>43435</v>
      </c>
      <c r="C563" s="5" t="s">
        <v>72</v>
      </c>
      <c r="D563" s="5" t="s">
        <v>1143</v>
      </c>
      <c r="E563" s="5" t="s">
        <v>658</v>
      </c>
      <c r="F563" s="5" t="s">
        <v>195</v>
      </c>
    </row>
    <row r="564" spans="1:6" x14ac:dyDescent="0.55000000000000004">
      <c r="A564" s="3">
        <v>43436</v>
      </c>
      <c r="B564" s="3">
        <v>43436</v>
      </c>
      <c r="C564" s="5" t="s">
        <v>952</v>
      </c>
      <c r="D564" s="5" t="s">
        <v>1138</v>
      </c>
      <c r="E564" s="5" t="s">
        <v>1137</v>
      </c>
      <c r="F564" s="5" t="s">
        <v>405</v>
      </c>
    </row>
    <row r="565" spans="1:6" ht="35.35" x14ac:dyDescent="0.55000000000000004">
      <c r="A565" s="3">
        <v>43437</v>
      </c>
      <c r="B565" s="3">
        <v>43437</v>
      </c>
      <c r="C565" s="5" t="s">
        <v>1144</v>
      </c>
      <c r="D565" s="5" t="s">
        <v>1145</v>
      </c>
      <c r="E565" s="5" t="s">
        <v>977</v>
      </c>
      <c r="F565" s="5" t="s">
        <v>1026</v>
      </c>
    </row>
    <row r="566" spans="1:6" ht="35.35" x14ac:dyDescent="0.55000000000000004">
      <c r="A566" s="3">
        <v>43437</v>
      </c>
      <c r="B566" s="3">
        <v>43437</v>
      </c>
      <c r="C566" s="5" t="s">
        <v>1141</v>
      </c>
      <c r="D566" s="5" t="s">
        <v>1140</v>
      </c>
      <c r="E566" s="5" t="s">
        <v>1139</v>
      </c>
      <c r="F566" s="5" t="s">
        <v>4</v>
      </c>
    </row>
    <row r="567" spans="1:6" x14ac:dyDescent="0.55000000000000004">
      <c r="A567" s="3">
        <v>43437</v>
      </c>
      <c r="B567" s="3">
        <v>43437</v>
      </c>
      <c r="C567" s="5" t="s">
        <v>102</v>
      </c>
      <c r="D567" s="5" t="s">
        <v>1149</v>
      </c>
      <c r="E567" s="5" t="s">
        <v>202</v>
      </c>
      <c r="F567" s="5" t="s">
        <v>4</v>
      </c>
    </row>
    <row r="568" spans="1:6" ht="35.35" x14ac:dyDescent="0.55000000000000004">
      <c r="A568" s="3">
        <v>43437</v>
      </c>
      <c r="B568" s="3">
        <v>43437</v>
      </c>
      <c r="C568" s="5" t="s">
        <v>29</v>
      </c>
      <c r="D568" s="5" t="s">
        <v>1146</v>
      </c>
      <c r="E568" s="5" t="s">
        <v>7</v>
      </c>
      <c r="F568" s="5" t="s">
        <v>1026</v>
      </c>
    </row>
    <row r="569" spans="1:6" ht="35.35" x14ac:dyDescent="0.55000000000000004">
      <c r="A569" s="3">
        <v>43437</v>
      </c>
      <c r="B569" s="3">
        <v>43437</v>
      </c>
      <c r="C569" s="5" t="s">
        <v>6</v>
      </c>
      <c r="D569" s="5" t="s">
        <v>1147</v>
      </c>
      <c r="E569" s="5" t="s">
        <v>7</v>
      </c>
      <c r="F569" s="5" t="s">
        <v>1026</v>
      </c>
    </row>
    <row r="570" spans="1:6" ht="35.35" x14ac:dyDescent="0.55000000000000004">
      <c r="A570" s="3">
        <v>43437</v>
      </c>
      <c r="B570" s="3">
        <v>43437</v>
      </c>
      <c r="C570" s="5" t="s">
        <v>150</v>
      </c>
      <c r="D570" s="5" t="s">
        <v>1148</v>
      </c>
      <c r="E570" s="5" t="s">
        <v>7</v>
      </c>
      <c r="F570" s="5" t="s">
        <v>1026</v>
      </c>
    </row>
    <row r="571" spans="1:6" x14ac:dyDescent="0.55000000000000004">
      <c r="A571" s="3">
        <v>43437</v>
      </c>
      <c r="B571" s="3">
        <v>43437</v>
      </c>
      <c r="C571" s="5" t="s">
        <v>32</v>
      </c>
      <c r="D571" s="5" t="s">
        <v>1154</v>
      </c>
      <c r="E571" s="5" t="s">
        <v>1151</v>
      </c>
      <c r="F571" s="5" t="s">
        <v>195</v>
      </c>
    </row>
    <row r="572" spans="1:6" x14ac:dyDescent="0.55000000000000004">
      <c r="A572" s="3">
        <v>43437</v>
      </c>
      <c r="B572" s="3">
        <v>43437</v>
      </c>
      <c r="C572" s="5" t="s">
        <v>32</v>
      </c>
      <c r="D572" s="5" t="s">
        <v>1155</v>
      </c>
      <c r="E572" s="5" t="s">
        <v>561</v>
      </c>
      <c r="F572" s="5" t="s">
        <v>195</v>
      </c>
    </row>
    <row r="573" spans="1:6" x14ac:dyDescent="0.55000000000000004">
      <c r="A573" s="3">
        <v>43438</v>
      </c>
      <c r="B573" s="3">
        <v>43434</v>
      </c>
      <c r="C573" s="5" t="s">
        <v>114</v>
      </c>
      <c r="D573" s="5" t="s">
        <v>1150</v>
      </c>
      <c r="E573" s="5" t="s">
        <v>7</v>
      </c>
      <c r="F573" s="5" t="s">
        <v>195</v>
      </c>
    </row>
    <row r="574" spans="1:6" ht="35.35" x14ac:dyDescent="0.55000000000000004">
      <c r="A574" s="3">
        <v>43439</v>
      </c>
      <c r="B574" s="3">
        <v>43439</v>
      </c>
      <c r="C574" s="5" t="s">
        <v>1152</v>
      </c>
      <c r="D574" s="5" t="s">
        <v>1159</v>
      </c>
      <c r="E574" s="5" t="s">
        <v>1151</v>
      </c>
      <c r="F574" s="5" t="s">
        <v>1153</v>
      </c>
    </row>
    <row r="575" spans="1:6" x14ac:dyDescent="0.55000000000000004">
      <c r="A575" s="3">
        <v>43439</v>
      </c>
      <c r="B575" s="3">
        <v>43439</v>
      </c>
      <c r="C575" s="5" t="s">
        <v>232</v>
      </c>
      <c r="D575" s="5" t="s">
        <v>1158</v>
      </c>
      <c r="E575" s="5" t="s">
        <v>156</v>
      </c>
      <c r="F575" s="5" t="s">
        <v>4</v>
      </c>
    </row>
    <row r="576" spans="1:6" ht="35.35" x14ac:dyDescent="0.55000000000000004">
      <c r="A576" s="3">
        <v>43440</v>
      </c>
      <c r="B576" s="3">
        <v>43440</v>
      </c>
      <c r="C576" s="5" t="s">
        <v>6</v>
      </c>
      <c r="D576" s="5" t="s">
        <v>1156</v>
      </c>
      <c r="E576" s="5" t="s">
        <v>1157</v>
      </c>
      <c r="F576" s="5" t="s">
        <v>1153</v>
      </c>
    </row>
    <row r="577" spans="1:6" ht="35.35" x14ac:dyDescent="0.55000000000000004">
      <c r="A577" s="3">
        <v>43440</v>
      </c>
      <c r="B577" s="3">
        <v>43440</v>
      </c>
      <c r="C577" s="5" t="s">
        <v>226</v>
      </c>
      <c r="D577" s="5" t="s">
        <v>1160</v>
      </c>
      <c r="E577" s="5" t="s">
        <v>1161</v>
      </c>
      <c r="F577" s="5" t="s">
        <v>4</v>
      </c>
    </row>
    <row r="578" spans="1:6" x14ac:dyDescent="0.55000000000000004">
      <c r="A578" s="3">
        <v>43441</v>
      </c>
      <c r="B578" s="3">
        <v>43441</v>
      </c>
      <c r="C578" s="5" t="s">
        <v>740</v>
      </c>
      <c r="D578" s="5" t="s">
        <v>1162</v>
      </c>
      <c r="E578" s="5" t="s">
        <v>7</v>
      </c>
      <c r="F578" s="5" t="s">
        <v>4</v>
      </c>
    </row>
    <row r="579" spans="1:6" ht="35.35" x14ac:dyDescent="0.55000000000000004">
      <c r="A579" s="3">
        <v>43442</v>
      </c>
      <c r="B579" s="3">
        <v>43442</v>
      </c>
      <c r="C579" s="5" t="s">
        <v>875</v>
      </c>
      <c r="D579" s="5" t="s">
        <v>1164</v>
      </c>
      <c r="E579" s="5" t="s">
        <v>7</v>
      </c>
      <c r="F579" s="5" t="s">
        <v>4</v>
      </c>
    </row>
    <row r="580" spans="1:6" x14ac:dyDescent="0.55000000000000004">
      <c r="A580" s="3">
        <v>43443</v>
      </c>
      <c r="B580" s="3">
        <v>43443</v>
      </c>
      <c r="C580" s="5" t="s">
        <v>1166</v>
      </c>
      <c r="D580" s="5" t="s">
        <v>1165</v>
      </c>
      <c r="E580" s="5" t="s">
        <v>1167</v>
      </c>
      <c r="F580" s="5" t="s">
        <v>195</v>
      </c>
    </row>
    <row r="581" spans="1:6" x14ac:dyDescent="0.55000000000000004">
      <c r="A581" s="3">
        <v>43444</v>
      </c>
      <c r="B581" s="3">
        <v>43444</v>
      </c>
      <c r="C581" s="5" t="s">
        <v>354</v>
      </c>
      <c r="D581" s="5" t="s">
        <v>1163</v>
      </c>
      <c r="E581" s="5" t="s">
        <v>21</v>
      </c>
      <c r="F581" s="5" t="s">
        <v>405</v>
      </c>
    </row>
    <row r="582" spans="1:6" x14ac:dyDescent="0.55000000000000004">
      <c r="A582" s="3">
        <v>43447</v>
      </c>
      <c r="B582" s="3">
        <v>43447</v>
      </c>
      <c r="C582" s="5" t="s">
        <v>204</v>
      </c>
      <c r="D582" s="5" t="s">
        <v>1169</v>
      </c>
      <c r="E582" s="5" t="s">
        <v>1168</v>
      </c>
      <c r="F582" s="5" t="s">
        <v>195</v>
      </c>
    </row>
    <row r="583" spans="1:6" x14ac:dyDescent="0.55000000000000004">
      <c r="A583" s="3">
        <v>43448</v>
      </c>
      <c r="B583" s="3">
        <v>43448</v>
      </c>
      <c r="C583" s="5" t="s">
        <v>381</v>
      </c>
      <c r="D583" s="5" t="s">
        <v>1170</v>
      </c>
      <c r="E583" s="5" t="s">
        <v>7</v>
      </c>
      <c r="F583" s="5" t="s">
        <v>4</v>
      </c>
    </row>
    <row r="584" spans="1:6" x14ac:dyDescent="0.55000000000000004">
      <c r="A584" s="3"/>
      <c r="B584" s="3"/>
      <c r="D584" s="6"/>
      <c r="F584" s="5"/>
    </row>
    <row r="585" spans="1:6" x14ac:dyDescent="0.55000000000000004">
      <c r="A585" s="3"/>
      <c r="B585" s="3"/>
      <c r="F585" s="5"/>
    </row>
    <row r="586" spans="1:6" x14ac:dyDescent="0.55000000000000004">
      <c r="A586" s="3"/>
      <c r="B586" s="3"/>
      <c r="E586" s="6"/>
      <c r="F586" s="6"/>
    </row>
    <row r="587" spans="1:6" x14ac:dyDescent="0.55000000000000004">
      <c r="A587" s="3"/>
      <c r="B587" s="3"/>
      <c r="D587" s="6"/>
      <c r="E587" s="6"/>
      <c r="F587" s="6"/>
    </row>
    <row r="588" spans="1:6" x14ac:dyDescent="0.55000000000000004">
      <c r="A588" s="3"/>
      <c r="B588" s="3"/>
      <c r="D588" s="6"/>
      <c r="E588" s="6"/>
      <c r="F588" s="6"/>
    </row>
    <row r="589" spans="1:6" x14ac:dyDescent="0.55000000000000004">
      <c r="A589" s="3"/>
      <c r="B589" s="3"/>
      <c r="D589" s="6"/>
      <c r="E589" s="6"/>
      <c r="F589" s="6"/>
    </row>
    <row r="590" spans="1:6" x14ac:dyDescent="0.55000000000000004">
      <c r="A590" s="3"/>
      <c r="B590" s="3"/>
      <c r="D590" s="6"/>
      <c r="E590" s="6"/>
      <c r="F590" s="6"/>
    </row>
    <row r="591" spans="1:6" x14ac:dyDescent="0.55000000000000004">
      <c r="A591" s="3"/>
      <c r="B591" s="3"/>
      <c r="D591" s="6"/>
      <c r="E591" s="6"/>
      <c r="F591" s="6"/>
    </row>
    <row r="592" spans="1:6" x14ac:dyDescent="0.55000000000000004">
      <c r="A592" s="3"/>
      <c r="B592" s="3"/>
      <c r="F592" s="6"/>
    </row>
    <row r="593" spans="1:6" x14ac:dyDescent="0.55000000000000004">
      <c r="A593" s="3"/>
      <c r="B593" s="3"/>
      <c r="F593" s="6"/>
    </row>
    <row r="594" spans="1:6" x14ac:dyDescent="0.55000000000000004">
      <c r="A594" s="3"/>
      <c r="B594" s="3"/>
      <c r="F594" s="6"/>
    </row>
    <row r="595" spans="1:6" x14ac:dyDescent="0.55000000000000004">
      <c r="A595" s="3"/>
      <c r="B595" s="3"/>
      <c r="F595" s="5"/>
    </row>
    <row r="596" spans="1:6" x14ac:dyDescent="0.55000000000000004">
      <c r="A596" s="3"/>
      <c r="B596" s="3"/>
      <c r="F596" s="5"/>
    </row>
    <row r="597" spans="1:6" x14ac:dyDescent="0.55000000000000004">
      <c r="A597" s="3"/>
      <c r="B597" s="3"/>
      <c r="F597" s="5"/>
    </row>
    <row r="598" spans="1:6" x14ac:dyDescent="0.55000000000000004">
      <c r="A598" s="3"/>
      <c r="B598" s="3"/>
      <c r="F598" s="5"/>
    </row>
    <row r="599" spans="1:6" x14ac:dyDescent="0.55000000000000004">
      <c r="A599" s="3"/>
      <c r="B599" s="3"/>
      <c r="F599" s="5"/>
    </row>
    <row r="600" spans="1:6" x14ac:dyDescent="0.55000000000000004">
      <c r="A600" s="3"/>
      <c r="B600" s="3"/>
      <c r="F600" s="5"/>
    </row>
    <row r="601" spans="1:6" x14ac:dyDescent="0.55000000000000004">
      <c r="A601" s="3"/>
      <c r="B601" s="3"/>
      <c r="F601" s="5"/>
    </row>
    <row r="602" spans="1:6" x14ac:dyDescent="0.55000000000000004">
      <c r="A602" s="3"/>
      <c r="B602" s="3"/>
      <c r="F602" s="5"/>
    </row>
    <row r="603" spans="1:6" x14ac:dyDescent="0.55000000000000004">
      <c r="A603" s="3"/>
      <c r="B603" s="3"/>
      <c r="F603" s="5"/>
    </row>
    <row r="604" spans="1:6" x14ac:dyDescent="0.55000000000000004">
      <c r="A604" s="3"/>
      <c r="B604" s="3"/>
      <c r="C604" s="15"/>
      <c r="D604" s="6"/>
      <c r="F604" s="5"/>
    </row>
    <row r="605" spans="1:6" x14ac:dyDescent="0.55000000000000004">
      <c r="A605" s="3"/>
      <c r="B605" s="3"/>
      <c r="C605" s="15"/>
      <c r="D605" s="6"/>
      <c r="F605" s="5"/>
    </row>
    <row r="606" spans="1:6" x14ac:dyDescent="0.55000000000000004">
      <c r="A606" s="3"/>
      <c r="B606" s="3"/>
      <c r="C606" s="15"/>
      <c r="D606" s="6"/>
      <c r="F606" s="5"/>
    </row>
    <row r="607" spans="1:6" x14ac:dyDescent="0.55000000000000004">
      <c r="A607" s="3"/>
      <c r="B607" s="3"/>
      <c r="C607" s="15"/>
      <c r="D607" s="13"/>
      <c r="F607" s="5"/>
    </row>
    <row r="608" spans="1:6" x14ac:dyDescent="0.55000000000000004">
      <c r="A608" s="3"/>
      <c r="B608" s="3"/>
      <c r="C608" s="15"/>
      <c r="D608" s="6"/>
      <c r="F608" s="5"/>
    </row>
    <row r="609" spans="1:6" x14ac:dyDescent="0.55000000000000004">
      <c r="A609" s="3"/>
      <c r="B609" s="3"/>
      <c r="C609" s="15"/>
      <c r="D609" s="6"/>
      <c r="F609" s="5"/>
    </row>
    <row r="610" spans="1:6" x14ac:dyDescent="0.55000000000000004">
      <c r="A610" s="3"/>
      <c r="B610" s="3"/>
      <c r="C610" s="15"/>
      <c r="D610" s="6"/>
      <c r="F610" s="5"/>
    </row>
    <row r="611" spans="1:6" x14ac:dyDescent="0.55000000000000004">
      <c r="A611" s="3"/>
      <c r="B611" s="3"/>
      <c r="C611" s="15"/>
      <c r="D611" s="6"/>
      <c r="F611" s="5"/>
    </row>
    <row r="612" spans="1:6" x14ac:dyDescent="0.55000000000000004">
      <c r="A612" s="3"/>
      <c r="B612" s="3"/>
      <c r="C612" s="15"/>
      <c r="D612" s="6"/>
      <c r="F612" s="5"/>
    </row>
    <row r="613" spans="1:6" x14ac:dyDescent="0.55000000000000004">
      <c r="A613" s="3"/>
      <c r="B613" s="3"/>
      <c r="C613" s="15"/>
      <c r="D613" s="6"/>
      <c r="F613" s="5"/>
    </row>
    <row r="614" spans="1:6" x14ac:dyDescent="0.55000000000000004">
      <c r="A614" s="3"/>
      <c r="B614" s="3"/>
      <c r="C614" s="15"/>
      <c r="D614" s="6"/>
      <c r="F614" s="5"/>
    </row>
    <row r="615" spans="1:6" x14ac:dyDescent="0.55000000000000004">
      <c r="A615" s="3"/>
      <c r="B615" s="3"/>
      <c r="C615" s="15"/>
      <c r="D615" s="6"/>
      <c r="F615" s="5"/>
    </row>
    <row r="616" spans="1:6" x14ac:dyDescent="0.55000000000000004">
      <c r="A616" s="3"/>
      <c r="B616" s="3"/>
      <c r="C616" s="15"/>
      <c r="D616" s="6"/>
      <c r="F616" s="5"/>
    </row>
    <row r="617" spans="1:6" x14ac:dyDescent="0.55000000000000004">
      <c r="A617" s="3"/>
      <c r="B617" s="3"/>
      <c r="C617" s="15"/>
      <c r="D617" s="6"/>
      <c r="F617" s="5"/>
    </row>
    <row r="618" spans="1:6" x14ac:dyDescent="0.55000000000000004">
      <c r="A618" s="3"/>
      <c r="B618" s="3"/>
      <c r="F618" s="5"/>
    </row>
    <row r="619" spans="1:6" s="19" customFormat="1" x14ac:dyDescent="0.55000000000000004">
      <c r="A619" s="18"/>
      <c r="B619" s="18"/>
      <c r="C619" s="17"/>
      <c r="D619" s="17"/>
      <c r="E619" s="17"/>
      <c r="F619" s="17"/>
    </row>
    <row r="620" spans="1:6" x14ac:dyDescent="0.55000000000000004">
      <c r="A620" s="3"/>
      <c r="B620" s="6"/>
      <c r="F620" s="5"/>
    </row>
    <row r="621" spans="1:6" x14ac:dyDescent="0.55000000000000004">
      <c r="A621" s="3"/>
      <c r="B621" s="3"/>
      <c r="F621" s="5"/>
    </row>
    <row r="622" spans="1:6" x14ac:dyDescent="0.55000000000000004">
      <c r="A622" s="3"/>
      <c r="B622" s="3"/>
      <c r="F622" s="5"/>
    </row>
    <row r="623" spans="1:6" x14ac:dyDescent="0.55000000000000004">
      <c r="A623" s="3"/>
      <c r="B623" s="3"/>
      <c r="F623" s="5"/>
    </row>
    <row r="624" spans="1:6" x14ac:dyDescent="0.55000000000000004">
      <c r="A624" s="3"/>
      <c r="B624" s="3"/>
      <c r="F624" s="5"/>
    </row>
    <row r="625" spans="1:6" x14ac:dyDescent="0.55000000000000004">
      <c r="A625" s="3"/>
      <c r="B625" s="3"/>
      <c r="F625" s="5"/>
    </row>
    <row r="626" spans="1:6" x14ac:dyDescent="0.55000000000000004">
      <c r="A626" s="3"/>
      <c r="B626" s="3"/>
      <c r="F626" s="5"/>
    </row>
    <row r="627" spans="1:6" x14ac:dyDescent="0.55000000000000004">
      <c r="A627" s="3"/>
      <c r="B627" s="3"/>
      <c r="F627" s="5"/>
    </row>
    <row r="628" spans="1:6" x14ac:dyDescent="0.55000000000000004">
      <c r="A628" s="3"/>
      <c r="B628" s="3"/>
      <c r="F628" s="5"/>
    </row>
    <row r="629" spans="1:6" ht="18.75" customHeight="1" x14ac:dyDescent="0.55000000000000004">
      <c r="A629" s="3"/>
      <c r="B629" s="3"/>
      <c r="F629" s="5"/>
    </row>
    <row r="630" spans="1:6" x14ac:dyDescent="0.55000000000000004">
      <c r="A630" s="3"/>
      <c r="B630" s="3"/>
      <c r="F630" s="5"/>
    </row>
    <row r="631" spans="1:6" x14ac:dyDescent="0.55000000000000004">
      <c r="A631" s="3"/>
      <c r="B631" s="3"/>
      <c r="F631" s="5"/>
    </row>
    <row r="632" spans="1:6" x14ac:dyDescent="0.55000000000000004">
      <c r="A632" s="3"/>
      <c r="B632" s="3"/>
      <c r="F632" s="5"/>
    </row>
    <row r="633" spans="1:6" x14ac:dyDescent="0.55000000000000004">
      <c r="A633" s="3"/>
      <c r="B633" s="3"/>
      <c r="F633" s="5"/>
    </row>
    <row r="634" spans="1:6" x14ac:dyDescent="0.55000000000000004">
      <c r="A634" s="3"/>
      <c r="B634" s="3"/>
      <c r="F634" s="5"/>
    </row>
    <row r="635" spans="1:6" x14ac:dyDescent="0.55000000000000004">
      <c r="A635" s="3"/>
      <c r="B635" s="3"/>
      <c r="F635" s="5"/>
    </row>
    <row r="636" spans="1:6" x14ac:dyDescent="0.55000000000000004">
      <c r="A636" s="3"/>
      <c r="B636" s="3"/>
      <c r="F636" s="5"/>
    </row>
    <row r="637" spans="1:6" x14ac:dyDescent="0.55000000000000004">
      <c r="A637" s="3"/>
      <c r="B637" s="3"/>
      <c r="F637" s="5"/>
    </row>
    <row r="638" spans="1:6" x14ac:dyDescent="0.55000000000000004">
      <c r="A638" s="3"/>
      <c r="B638" s="3"/>
      <c r="F638" s="5"/>
    </row>
    <row r="639" spans="1:6" x14ac:dyDescent="0.55000000000000004">
      <c r="A639" s="3"/>
      <c r="B639" s="3"/>
      <c r="F639" s="5"/>
    </row>
    <row r="640" spans="1:6" x14ac:dyDescent="0.55000000000000004">
      <c r="A640" s="3"/>
      <c r="B640" s="3"/>
      <c r="F640" s="5"/>
    </row>
    <row r="641" spans="1:6" x14ac:dyDescent="0.55000000000000004">
      <c r="A641" s="3"/>
      <c r="B641" s="3"/>
      <c r="F641" s="5"/>
    </row>
    <row r="642" spans="1:6" x14ac:dyDescent="0.55000000000000004">
      <c r="A642" s="3"/>
      <c r="B642" s="3"/>
      <c r="F642" s="5"/>
    </row>
    <row r="643" spans="1:6" x14ac:dyDescent="0.55000000000000004">
      <c r="A643" s="3"/>
      <c r="B643" s="3"/>
      <c r="F643" s="5"/>
    </row>
    <row r="644" spans="1:6" x14ac:dyDescent="0.55000000000000004">
      <c r="A644" s="3"/>
      <c r="B644" s="3"/>
      <c r="F644" s="5"/>
    </row>
    <row r="645" spans="1:6" x14ac:dyDescent="0.55000000000000004">
      <c r="A645" s="3"/>
      <c r="B645" s="3"/>
      <c r="F645" s="5"/>
    </row>
    <row r="646" spans="1:6" x14ac:dyDescent="0.55000000000000004">
      <c r="A646" s="3"/>
      <c r="B646" s="3"/>
      <c r="F646" s="5"/>
    </row>
    <row r="647" spans="1:6" x14ac:dyDescent="0.55000000000000004">
      <c r="A647" s="3"/>
      <c r="B647" s="3"/>
      <c r="F647" s="5"/>
    </row>
    <row r="648" spans="1:6" x14ac:dyDescent="0.55000000000000004">
      <c r="A648" s="3"/>
      <c r="B648" s="3"/>
      <c r="F648" s="5"/>
    </row>
    <row r="649" spans="1:6" x14ac:dyDescent="0.55000000000000004">
      <c r="A649" s="3"/>
      <c r="B649" s="3"/>
      <c r="F649" s="5"/>
    </row>
    <row r="650" spans="1:6" x14ac:dyDescent="0.55000000000000004">
      <c r="A650" s="3"/>
      <c r="B650" s="3"/>
      <c r="F650" s="5"/>
    </row>
    <row r="651" spans="1:6" x14ac:dyDescent="0.55000000000000004">
      <c r="A651" s="3"/>
      <c r="B651" s="3"/>
      <c r="F651" s="5"/>
    </row>
    <row r="652" spans="1:6" x14ac:dyDescent="0.55000000000000004">
      <c r="A652" s="3"/>
      <c r="B652" s="3"/>
      <c r="F652" s="5"/>
    </row>
    <row r="653" spans="1:6" x14ac:dyDescent="0.55000000000000004">
      <c r="A653" s="3"/>
      <c r="B653" s="3"/>
      <c r="F653" s="5"/>
    </row>
    <row r="654" spans="1:6" x14ac:dyDescent="0.55000000000000004">
      <c r="A654" s="3"/>
      <c r="B654" s="3"/>
      <c r="F654" s="5"/>
    </row>
    <row r="655" spans="1:6" x14ac:dyDescent="0.55000000000000004">
      <c r="A655" s="3"/>
      <c r="B655" s="3"/>
      <c r="F655" s="5"/>
    </row>
    <row r="656" spans="1:6" x14ac:dyDescent="0.55000000000000004">
      <c r="A656" s="3"/>
      <c r="B656" s="3"/>
      <c r="F656" s="5"/>
    </row>
    <row r="657" spans="1:6" x14ac:dyDescent="0.55000000000000004">
      <c r="A657" s="3"/>
      <c r="B657" s="3"/>
      <c r="F657" s="5"/>
    </row>
    <row r="658" spans="1:6" x14ac:dyDescent="0.55000000000000004">
      <c r="A658" s="3"/>
      <c r="B658" s="3"/>
      <c r="F658" s="5"/>
    </row>
    <row r="659" spans="1:6" x14ac:dyDescent="0.55000000000000004">
      <c r="A659" s="3"/>
      <c r="B659" s="3"/>
      <c r="F659" s="5"/>
    </row>
    <row r="660" spans="1:6" x14ac:dyDescent="0.55000000000000004">
      <c r="A660" s="3"/>
      <c r="B660" s="3"/>
      <c r="F660" s="5"/>
    </row>
    <row r="661" spans="1:6" x14ac:dyDescent="0.55000000000000004">
      <c r="A661" s="3"/>
      <c r="B661" s="3"/>
      <c r="F661" s="5"/>
    </row>
    <row r="662" spans="1:6" x14ac:dyDescent="0.55000000000000004">
      <c r="A662" s="3"/>
      <c r="B662" s="3"/>
      <c r="F662" s="5"/>
    </row>
    <row r="663" spans="1:6" x14ac:dyDescent="0.55000000000000004">
      <c r="A663" s="3"/>
      <c r="B663" s="3"/>
      <c r="F663" s="5"/>
    </row>
    <row r="664" spans="1:6" x14ac:dyDescent="0.55000000000000004">
      <c r="A664" s="3"/>
      <c r="B664" s="3"/>
      <c r="F664" s="5"/>
    </row>
    <row r="665" spans="1:6" x14ac:dyDescent="0.55000000000000004">
      <c r="A665" s="3"/>
      <c r="B665" s="3"/>
      <c r="F665" s="5"/>
    </row>
    <row r="666" spans="1:6" x14ac:dyDescent="0.55000000000000004">
      <c r="A666" s="3"/>
      <c r="B666" s="3"/>
      <c r="F666" s="5"/>
    </row>
    <row r="667" spans="1:6" x14ac:dyDescent="0.55000000000000004">
      <c r="A667" s="3"/>
      <c r="B667" s="3"/>
      <c r="F667" s="5"/>
    </row>
    <row r="668" spans="1:6" x14ac:dyDescent="0.55000000000000004">
      <c r="A668" s="3"/>
      <c r="B668" s="3"/>
      <c r="F668" s="5"/>
    </row>
    <row r="669" spans="1:6" x14ac:dyDescent="0.55000000000000004">
      <c r="A669" s="3"/>
      <c r="B669" s="3"/>
      <c r="F669" s="5"/>
    </row>
    <row r="670" spans="1:6" x14ac:dyDescent="0.55000000000000004">
      <c r="A670" s="3"/>
      <c r="B670" s="3"/>
      <c r="F670" s="5"/>
    </row>
    <row r="671" spans="1:6" x14ac:dyDescent="0.55000000000000004">
      <c r="A671" s="3"/>
      <c r="B671" s="3"/>
      <c r="F671" s="5"/>
    </row>
    <row r="672" spans="1:6" x14ac:dyDescent="0.55000000000000004">
      <c r="A672" s="3"/>
      <c r="B672" s="3"/>
      <c r="F672" s="5"/>
    </row>
    <row r="673" spans="1:6" x14ac:dyDescent="0.55000000000000004">
      <c r="A673" s="3"/>
      <c r="B673" s="3"/>
      <c r="F673" s="5"/>
    </row>
    <row r="674" spans="1:6" x14ac:dyDescent="0.55000000000000004">
      <c r="A674" s="3"/>
      <c r="B674" s="3"/>
      <c r="F674" s="5"/>
    </row>
    <row r="675" spans="1:6" x14ac:dyDescent="0.55000000000000004">
      <c r="A675" s="3"/>
      <c r="B675" s="3"/>
      <c r="F675" s="5"/>
    </row>
    <row r="676" spans="1:6" x14ac:dyDescent="0.55000000000000004">
      <c r="A676" s="3"/>
      <c r="B676" s="3"/>
      <c r="F676" s="5"/>
    </row>
    <row r="677" spans="1:6" x14ac:dyDescent="0.55000000000000004">
      <c r="A677" s="3"/>
      <c r="B677" s="3"/>
      <c r="F677" s="5"/>
    </row>
    <row r="678" spans="1:6" x14ac:dyDescent="0.55000000000000004">
      <c r="A678" s="3"/>
      <c r="B678" s="3"/>
      <c r="F678" s="5"/>
    </row>
    <row r="679" spans="1:6" x14ac:dyDescent="0.55000000000000004">
      <c r="A679" s="3"/>
      <c r="B679" s="3"/>
      <c r="F679" s="5"/>
    </row>
    <row r="680" spans="1:6" x14ac:dyDescent="0.55000000000000004">
      <c r="A680" s="3"/>
      <c r="B680" s="3"/>
      <c r="F680" s="5"/>
    </row>
    <row r="681" spans="1:6" x14ac:dyDescent="0.55000000000000004">
      <c r="A681" s="3"/>
      <c r="B681" s="3"/>
      <c r="F681" s="5"/>
    </row>
    <row r="682" spans="1:6" x14ac:dyDescent="0.55000000000000004">
      <c r="A682" s="3"/>
      <c r="B682" s="3"/>
      <c r="F682" s="5"/>
    </row>
    <row r="683" spans="1:6" x14ac:dyDescent="0.55000000000000004">
      <c r="A683" s="3"/>
      <c r="B683" s="3"/>
      <c r="F683" s="5"/>
    </row>
    <row r="684" spans="1:6" x14ac:dyDescent="0.55000000000000004">
      <c r="A684" s="3"/>
      <c r="B684" s="3"/>
      <c r="F684" s="5"/>
    </row>
    <row r="685" spans="1:6" x14ac:dyDescent="0.55000000000000004">
      <c r="A685" s="3"/>
      <c r="B685" s="3"/>
      <c r="F685" s="5"/>
    </row>
    <row r="686" spans="1:6" x14ac:dyDescent="0.55000000000000004">
      <c r="A686" s="3"/>
      <c r="B686" s="3"/>
      <c r="F686" s="5"/>
    </row>
    <row r="687" spans="1:6" x14ac:dyDescent="0.55000000000000004">
      <c r="A687" s="6"/>
      <c r="B687" s="6"/>
      <c r="F687" s="5"/>
    </row>
    <row r="688" spans="1:6" x14ac:dyDescent="0.55000000000000004">
      <c r="A688" s="6"/>
      <c r="B688" s="6"/>
      <c r="F688" s="5"/>
    </row>
    <row r="689" spans="1:6" x14ac:dyDescent="0.55000000000000004">
      <c r="A689" s="6"/>
      <c r="B689" s="6"/>
      <c r="F689" s="5"/>
    </row>
    <row r="690" spans="1:6" x14ac:dyDescent="0.55000000000000004">
      <c r="A690" s="6"/>
      <c r="B690" s="6"/>
      <c r="F690" s="5"/>
    </row>
    <row r="691" spans="1:6" x14ac:dyDescent="0.55000000000000004">
      <c r="A691" s="6"/>
      <c r="B691" s="6"/>
      <c r="F691" s="5"/>
    </row>
    <row r="692" spans="1:6" x14ac:dyDescent="0.55000000000000004">
      <c r="A692" s="6"/>
      <c r="B692" s="6"/>
      <c r="F692" s="5"/>
    </row>
    <row r="693" spans="1:6" x14ac:dyDescent="0.55000000000000004">
      <c r="A693" s="6"/>
      <c r="B693" s="6"/>
      <c r="F693" s="5"/>
    </row>
    <row r="694" spans="1:6" x14ac:dyDescent="0.55000000000000004">
      <c r="A694" s="6"/>
      <c r="B694" s="6"/>
      <c r="F694" s="5"/>
    </row>
    <row r="695" spans="1:6" x14ac:dyDescent="0.55000000000000004">
      <c r="A695" s="6"/>
      <c r="B695" s="6"/>
      <c r="F695" s="5"/>
    </row>
    <row r="696" spans="1:6" x14ac:dyDescent="0.55000000000000004">
      <c r="A696" s="6"/>
      <c r="B696" s="6"/>
      <c r="F696" s="5"/>
    </row>
    <row r="697" spans="1:6" x14ac:dyDescent="0.55000000000000004">
      <c r="A697" s="6"/>
      <c r="B697" s="6"/>
      <c r="F697" s="5"/>
    </row>
    <row r="698" spans="1:6" x14ac:dyDescent="0.55000000000000004">
      <c r="A698" s="6"/>
      <c r="B698" s="6"/>
      <c r="F698" s="5"/>
    </row>
    <row r="699" spans="1:6" x14ac:dyDescent="0.55000000000000004">
      <c r="A699" s="6"/>
      <c r="B699" s="6"/>
      <c r="F699" s="5"/>
    </row>
    <row r="700" spans="1:6" x14ac:dyDescent="0.55000000000000004">
      <c r="A700" s="6"/>
      <c r="B700" s="6"/>
      <c r="F700" s="5"/>
    </row>
    <row r="701" spans="1:6" x14ac:dyDescent="0.55000000000000004">
      <c r="A701" s="6"/>
      <c r="B701" s="6"/>
      <c r="F701" s="5"/>
    </row>
    <row r="702" spans="1:6" x14ac:dyDescent="0.55000000000000004">
      <c r="A702" s="6"/>
      <c r="B702" s="6"/>
      <c r="F702" s="5"/>
    </row>
    <row r="703" spans="1:6" x14ac:dyDescent="0.55000000000000004">
      <c r="A703" s="6"/>
      <c r="B703" s="6"/>
      <c r="F703" s="5"/>
    </row>
    <row r="704" spans="1:6" x14ac:dyDescent="0.55000000000000004">
      <c r="A704" s="6"/>
      <c r="B704" s="6"/>
      <c r="F704" s="5"/>
    </row>
    <row r="705" spans="1:6" x14ac:dyDescent="0.55000000000000004">
      <c r="A705" s="6"/>
      <c r="B705" s="6"/>
      <c r="F705" s="5"/>
    </row>
    <row r="706" spans="1:6" x14ac:dyDescent="0.55000000000000004">
      <c r="A706" s="6"/>
      <c r="B706" s="6"/>
      <c r="F706" s="5"/>
    </row>
    <row r="707" spans="1:6" x14ac:dyDescent="0.55000000000000004">
      <c r="A707" s="6"/>
      <c r="B707" s="6"/>
      <c r="F707" s="5"/>
    </row>
    <row r="708" spans="1:6" x14ac:dyDescent="0.55000000000000004">
      <c r="A708" s="6"/>
      <c r="B708" s="6"/>
      <c r="F708" s="5"/>
    </row>
    <row r="709" spans="1:6" x14ac:dyDescent="0.55000000000000004">
      <c r="A709" s="6"/>
      <c r="B709" s="6"/>
      <c r="F709" s="5"/>
    </row>
    <row r="710" spans="1:6" x14ac:dyDescent="0.55000000000000004">
      <c r="A710" s="6"/>
      <c r="B710" s="6"/>
      <c r="F710" s="5"/>
    </row>
    <row r="711" spans="1:6" x14ac:dyDescent="0.55000000000000004">
      <c r="A711" s="6"/>
      <c r="B711" s="6"/>
      <c r="F711" s="5"/>
    </row>
    <row r="712" spans="1:6" x14ac:dyDescent="0.55000000000000004">
      <c r="A712" s="6"/>
      <c r="B712" s="6"/>
      <c r="F712" s="5"/>
    </row>
    <row r="713" spans="1:6" x14ac:dyDescent="0.55000000000000004">
      <c r="A713" s="6"/>
      <c r="B713" s="6"/>
      <c r="F713" s="5"/>
    </row>
    <row r="714" spans="1:6" x14ac:dyDescent="0.55000000000000004">
      <c r="A714" s="6"/>
      <c r="B714" s="6"/>
      <c r="F714" s="5"/>
    </row>
    <row r="715" spans="1:6" x14ac:dyDescent="0.55000000000000004">
      <c r="A715" s="6"/>
      <c r="B715" s="6"/>
      <c r="F715" s="5"/>
    </row>
    <row r="716" spans="1:6" x14ac:dyDescent="0.55000000000000004">
      <c r="A716" s="6"/>
      <c r="B716" s="6"/>
      <c r="F716" s="5"/>
    </row>
    <row r="717" spans="1:6" x14ac:dyDescent="0.55000000000000004">
      <c r="A717" s="6"/>
      <c r="B717" s="6"/>
      <c r="F717" s="5"/>
    </row>
    <row r="718" spans="1:6" x14ac:dyDescent="0.55000000000000004">
      <c r="A718" s="6"/>
      <c r="B718" s="6"/>
      <c r="F718" s="5"/>
    </row>
    <row r="719" spans="1:6" x14ac:dyDescent="0.55000000000000004">
      <c r="A719" s="6"/>
      <c r="B719" s="6"/>
      <c r="F719" s="5"/>
    </row>
    <row r="720" spans="1:6" x14ac:dyDescent="0.55000000000000004">
      <c r="A720" s="6"/>
      <c r="B720" s="6"/>
      <c r="F720" s="5"/>
    </row>
    <row r="721" spans="1:6" x14ac:dyDescent="0.55000000000000004">
      <c r="A721" s="6"/>
      <c r="B721" s="6"/>
      <c r="F721" s="5"/>
    </row>
    <row r="722" spans="1:6" x14ac:dyDescent="0.55000000000000004">
      <c r="A722" s="6"/>
      <c r="B722" s="6"/>
      <c r="F722" s="5"/>
    </row>
    <row r="723" spans="1:6" x14ac:dyDescent="0.55000000000000004">
      <c r="A723" s="6"/>
      <c r="B723" s="6"/>
      <c r="F723" s="5"/>
    </row>
    <row r="724" spans="1:6" x14ac:dyDescent="0.55000000000000004">
      <c r="A724" s="6"/>
      <c r="B724" s="6"/>
      <c r="F724" s="5"/>
    </row>
    <row r="725" spans="1:6" x14ac:dyDescent="0.55000000000000004">
      <c r="A725" s="6"/>
      <c r="B725" s="6"/>
      <c r="F725" s="5"/>
    </row>
    <row r="726" spans="1:6" x14ac:dyDescent="0.55000000000000004">
      <c r="A726" s="6"/>
      <c r="B726" s="6"/>
      <c r="F726" s="5"/>
    </row>
    <row r="727" spans="1:6" x14ac:dyDescent="0.55000000000000004">
      <c r="A727" s="6"/>
      <c r="B727" s="6"/>
      <c r="F727" s="5"/>
    </row>
    <row r="728" spans="1:6" x14ac:dyDescent="0.55000000000000004">
      <c r="A728" s="6"/>
      <c r="B728" s="6"/>
      <c r="F728" s="5"/>
    </row>
    <row r="729" spans="1:6" x14ac:dyDescent="0.55000000000000004">
      <c r="A729" s="6"/>
      <c r="B729" s="6"/>
      <c r="F729" s="5"/>
    </row>
    <row r="730" spans="1:6" x14ac:dyDescent="0.55000000000000004">
      <c r="A730" s="6"/>
      <c r="B730" s="6"/>
      <c r="F730" s="5"/>
    </row>
    <row r="731" spans="1:6" x14ac:dyDescent="0.55000000000000004">
      <c r="A731" s="6"/>
      <c r="B731" s="6"/>
      <c r="F731" s="5"/>
    </row>
    <row r="732" spans="1:6" x14ac:dyDescent="0.55000000000000004">
      <c r="A732" s="6"/>
      <c r="B732" s="6"/>
      <c r="F732" s="5"/>
    </row>
    <row r="733" spans="1:6" x14ac:dyDescent="0.55000000000000004">
      <c r="A733" s="6"/>
      <c r="B733" s="6"/>
      <c r="F733" s="5"/>
    </row>
    <row r="734" spans="1:6" x14ac:dyDescent="0.55000000000000004">
      <c r="A734" s="6"/>
      <c r="B734" s="6"/>
      <c r="F734" s="5"/>
    </row>
    <row r="735" spans="1:6" x14ac:dyDescent="0.55000000000000004">
      <c r="A735" s="6"/>
      <c r="B735" s="6"/>
      <c r="F735" s="5"/>
    </row>
    <row r="736" spans="1:6" x14ac:dyDescent="0.55000000000000004">
      <c r="A736" s="6"/>
      <c r="B736" s="6"/>
      <c r="F736" s="5"/>
    </row>
    <row r="737" spans="1:6" x14ac:dyDescent="0.55000000000000004">
      <c r="A737" s="6"/>
      <c r="B737" s="6"/>
      <c r="F737" s="5"/>
    </row>
    <row r="738" spans="1:6" x14ac:dyDescent="0.55000000000000004">
      <c r="A738" s="6"/>
      <c r="B738" s="6"/>
      <c r="F738" s="5"/>
    </row>
    <row r="739" spans="1:6" x14ac:dyDescent="0.55000000000000004">
      <c r="A739" s="6"/>
      <c r="B739" s="6"/>
      <c r="F739" s="5"/>
    </row>
    <row r="740" spans="1:6" x14ac:dyDescent="0.55000000000000004">
      <c r="A740" s="6"/>
      <c r="B740" s="6"/>
      <c r="F740" s="5"/>
    </row>
    <row r="741" spans="1:6" x14ac:dyDescent="0.55000000000000004">
      <c r="A741" s="6"/>
      <c r="B741" s="6"/>
      <c r="F741" s="5"/>
    </row>
    <row r="742" spans="1:6" x14ac:dyDescent="0.55000000000000004">
      <c r="A742" s="6"/>
      <c r="B742" s="6"/>
      <c r="F742" s="5"/>
    </row>
    <row r="743" spans="1:6" x14ac:dyDescent="0.55000000000000004">
      <c r="A743" s="6"/>
      <c r="B743" s="6"/>
      <c r="F743" s="5"/>
    </row>
    <row r="744" spans="1:6" x14ac:dyDescent="0.55000000000000004">
      <c r="A744" s="6"/>
      <c r="B744" s="6"/>
      <c r="F744" s="5"/>
    </row>
    <row r="745" spans="1:6" x14ac:dyDescent="0.55000000000000004">
      <c r="A745" s="6"/>
      <c r="B745" s="6"/>
      <c r="F745" s="5"/>
    </row>
    <row r="746" spans="1:6" x14ac:dyDescent="0.55000000000000004">
      <c r="A746" s="6"/>
      <c r="B746" s="6"/>
      <c r="F746" s="5"/>
    </row>
    <row r="747" spans="1:6" x14ac:dyDescent="0.55000000000000004">
      <c r="A747" s="6"/>
      <c r="B747" s="6"/>
      <c r="F747" s="5"/>
    </row>
    <row r="748" spans="1:6" x14ac:dyDescent="0.55000000000000004">
      <c r="A748" s="6"/>
      <c r="B748" s="6"/>
      <c r="F748" s="5"/>
    </row>
    <row r="749" spans="1:6" x14ac:dyDescent="0.55000000000000004">
      <c r="A749" s="6"/>
      <c r="B749" s="6"/>
      <c r="F749" s="5"/>
    </row>
    <row r="750" spans="1:6" x14ac:dyDescent="0.55000000000000004">
      <c r="A750" s="6"/>
      <c r="B750" s="6"/>
      <c r="F750" s="5"/>
    </row>
    <row r="751" spans="1:6" x14ac:dyDescent="0.55000000000000004">
      <c r="A751" s="6"/>
      <c r="B751" s="6"/>
      <c r="F751" s="5"/>
    </row>
    <row r="752" spans="1:6" x14ac:dyDescent="0.55000000000000004">
      <c r="A752" s="6"/>
      <c r="B752" s="6"/>
      <c r="F752" s="5"/>
    </row>
    <row r="753" spans="1:6" x14ac:dyDescent="0.55000000000000004">
      <c r="A753" s="6"/>
      <c r="B753" s="6"/>
      <c r="F753" s="5"/>
    </row>
    <row r="754" spans="1:6" x14ac:dyDescent="0.55000000000000004">
      <c r="A754" s="6"/>
      <c r="B754" s="6"/>
      <c r="F754" s="5"/>
    </row>
    <row r="755" spans="1:6" x14ac:dyDescent="0.55000000000000004">
      <c r="A755" s="6"/>
      <c r="B755" s="6"/>
      <c r="F755" s="5"/>
    </row>
    <row r="756" spans="1:6" x14ac:dyDescent="0.55000000000000004">
      <c r="A756" s="6"/>
      <c r="B756" s="6"/>
      <c r="F756" s="5"/>
    </row>
    <row r="757" spans="1:6" x14ac:dyDescent="0.55000000000000004">
      <c r="A757" s="6"/>
      <c r="B757" s="6"/>
      <c r="F757" s="5"/>
    </row>
    <row r="758" spans="1:6" x14ac:dyDescent="0.55000000000000004">
      <c r="A758" s="6"/>
      <c r="B758" s="6"/>
      <c r="F758" s="5"/>
    </row>
    <row r="759" spans="1:6" x14ac:dyDescent="0.55000000000000004">
      <c r="A759" s="6"/>
      <c r="B759" s="6"/>
      <c r="F759" s="5"/>
    </row>
    <row r="760" spans="1:6" x14ac:dyDescent="0.55000000000000004">
      <c r="A760" s="6"/>
      <c r="B760" s="6"/>
      <c r="F760" s="5"/>
    </row>
    <row r="761" spans="1:6" x14ac:dyDescent="0.55000000000000004">
      <c r="A761" s="6"/>
      <c r="B761" s="6"/>
      <c r="F761" s="5"/>
    </row>
    <row r="762" spans="1:6" x14ac:dyDescent="0.55000000000000004">
      <c r="A762" s="6"/>
      <c r="B762" s="6"/>
      <c r="F762" s="5"/>
    </row>
    <row r="763" spans="1:6" x14ac:dyDescent="0.55000000000000004">
      <c r="A763" s="6"/>
      <c r="B763" s="6"/>
      <c r="F763" s="5"/>
    </row>
    <row r="764" spans="1:6" x14ac:dyDescent="0.55000000000000004">
      <c r="A764" s="6"/>
      <c r="B764" s="6"/>
      <c r="F764" s="5"/>
    </row>
    <row r="765" spans="1:6" x14ac:dyDescent="0.55000000000000004">
      <c r="A765" s="6"/>
      <c r="B765" s="6"/>
      <c r="F765" s="5"/>
    </row>
    <row r="766" spans="1:6" x14ac:dyDescent="0.55000000000000004">
      <c r="A766" s="6"/>
      <c r="B766" s="6"/>
      <c r="F766" s="5"/>
    </row>
    <row r="767" spans="1:6" x14ac:dyDescent="0.55000000000000004">
      <c r="A767" s="6"/>
      <c r="B767" s="6"/>
      <c r="F767" s="5"/>
    </row>
    <row r="768" spans="1:6" x14ac:dyDescent="0.55000000000000004">
      <c r="A768" s="6"/>
      <c r="B768" s="6"/>
      <c r="F768" s="5"/>
    </row>
    <row r="769" spans="1:6" x14ac:dyDescent="0.55000000000000004">
      <c r="A769" s="6"/>
      <c r="B769" s="6"/>
      <c r="F769" s="5"/>
    </row>
    <row r="770" spans="1:6" x14ac:dyDescent="0.55000000000000004">
      <c r="A770" s="6"/>
      <c r="B770" s="6"/>
      <c r="F770" s="5"/>
    </row>
    <row r="771" spans="1:6" x14ac:dyDescent="0.55000000000000004">
      <c r="A771" s="6"/>
      <c r="B771" s="6"/>
      <c r="F771" s="5"/>
    </row>
    <row r="772" spans="1:6" x14ac:dyDescent="0.55000000000000004">
      <c r="A772" s="6"/>
      <c r="B772" s="6"/>
      <c r="F772" s="5"/>
    </row>
    <row r="773" spans="1:6" x14ac:dyDescent="0.55000000000000004">
      <c r="A773" s="6"/>
      <c r="B773" s="6"/>
      <c r="F773" s="5"/>
    </row>
    <row r="774" spans="1:6" x14ac:dyDescent="0.55000000000000004">
      <c r="A774" s="6"/>
      <c r="B774" s="6"/>
      <c r="F774" s="5"/>
    </row>
    <row r="775" spans="1:6" x14ac:dyDescent="0.55000000000000004">
      <c r="A775" s="6"/>
      <c r="B775" s="6"/>
      <c r="F775" s="5"/>
    </row>
    <row r="776" spans="1:6" x14ac:dyDescent="0.55000000000000004">
      <c r="A776" s="6"/>
      <c r="B776" s="6"/>
      <c r="F776" s="5"/>
    </row>
    <row r="777" spans="1:6" x14ac:dyDescent="0.55000000000000004">
      <c r="A777" s="6"/>
      <c r="B777" s="6"/>
      <c r="F777" s="5"/>
    </row>
    <row r="778" spans="1:6" x14ac:dyDescent="0.55000000000000004">
      <c r="A778" s="6"/>
      <c r="B778" s="6"/>
      <c r="F778" s="5"/>
    </row>
    <row r="779" spans="1:6" x14ac:dyDescent="0.55000000000000004">
      <c r="A779" s="6"/>
      <c r="B779" s="6"/>
      <c r="F779" s="5"/>
    </row>
    <row r="780" spans="1:6" x14ac:dyDescent="0.55000000000000004">
      <c r="A780" s="6"/>
      <c r="B780" s="6"/>
      <c r="F780" s="5"/>
    </row>
    <row r="781" spans="1:6" x14ac:dyDescent="0.55000000000000004">
      <c r="A781" s="6"/>
      <c r="B781" s="6"/>
      <c r="F781" s="5"/>
    </row>
    <row r="782" spans="1:6" x14ac:dyDescent="0.55000000000000004">
      <c r="A782" s="6"/>
      <c r="B782" s="6"/>
      <c r="F782" s="5"/>
    </row>
    <row r="783" spans="1:6" x14ac:dyDescent="0.55000000000000004">
      <c r="A783" s="6"/>
      <c r="B783" s="6"/>
      <c r="F783" s="5"/>
    </row>
    <row r="784" spans="1:6" x14ac:dyDescent="0.55000000000000004">
      <c r="A784" s="6"/>
      <c r="B784" s="6"/>
      <c r="F784" s="5"/>
    </row>
    <row r="785" spans="1:6" x14ac:dyDescent="0.55000000000000004">
      <c r="A785" s="6"/>
      <c r="B785" s="6"/>
      <c r="F785" s="5"/>
    </row>
    <row r="786" spans="1:6" x14ac:dyDescent="0.55000000000000004">
      <c r="A786" s="6"/>
      <c r="B786" s="6"/>
      <c r="F786" s="5"/>
    </row>
    <row r="787" spans="1:6" x14ac:dyDescent="0.55000000000000004">
      <c r="A787" s="6"/>
      <c r="B787" s="6"/>
      <c r="F787" s="5"/>
    </row>
    <row r="788" spans="1:6" x14ac:dyDescent="0.55000000000000004">
      <c r="A788" s="6"/>
      <c r="B788" s="6"/>
      <c r="F788" s="5"/>
    </row>
    <row r="789" spans="1:6" x14ac:dyDescent="0.55000000000000004">
      <c r="A789" s="6"/>
      <c r="B789" s="6"/>
      <c r="F789" s="5"/>
    </row>
    <row r="790" spans="1:6" x14ac:dyDescent="0.55000000000000004">
      <c r="A790" s="6"/>
      <c r="B790" s="6"/>
      <c r="F790" s="5"/>
    </row>
    <row r="791" spans="1:6" x14ac:dyDescent="0.55000000000000004">
      <c r="A791" s="6"/>
      <c r="B791" s="6"/>
      <c r="F791" s="5"/>
    </row>
    <row r="792" spans="1:6" x14ac:dyDescent="0.55000000000000004">
      <c r="A792" s="6"/>
      <c r="B792" s="6"/>
      <c r="F792" s="5"/>
    </row>
    <row r="793" spans="1:6" x14ac:dyDescent="0.55000000000000004">
      <c r="A793" s="6"/>
      <c r="B793" s="6"/>
      <c r="F793" s="5"/>
    </row>
    <row r="794" spans="1:6" x14ac:dyDescent="0.55000000000000004">
      <c r="A794" s="6"/>
      <c r="B794" s="6"/>
      <c r="F794" s="5"/>
    </row>
    <row r="795" spans="1:6" x14ac:dyDescent="0.55000000000000004">
      <c r="A795" s="6"/>
      <c r="B795" s="6"/>
      <c r="F795" s="5"/>
    </row>
    <row r="796" spans="1:6" x14ac:dyDescent="0.55000000000000004">
      <c r="A796" s="6"/>
      <c r="B796" s="6"/>
      <c r="F796" s="5"/>
    </row>
    <row r="797" spans="1:6" x14ac:dyDescent="0.55000000000000004">
      <c r="A797" s="6"/>
      <c r="B797" s="6"/>
      <c r="F797" s="5"/>
    </row>
    <row r="798" spans="1:6" x14ac:dyDescent="0.55000000000000004">
      <c r="A798" s="6"/>
      <c r="B798" s="6"/>
      <c r="F798" s="5"/>
    </row>
    <row r="799" spans="1:6" x14ac:dyDescent="0.55000000000000004">
      <c r="A799" s="6"/>
      <c r="B799" s="6"/>
      <c r="F799" s="5"/>
    </row>
    <row r="800" spans="1:6" x14ac:dyDescent="0.55000000000000004">
      <c r="A800" s="6"/>
      <c r="B800" s="6"/>
      <c r="F800" s="5"/>
    </row>
    <row r="801" spans="1:6" x14ac:dyDescent="0.55000000000000004">
      <c r="A801" s="6"/>
      <c r="B801" s="6"/>
      <c r="F801" s="5"/>
    </row>
    <row r="802" spans="1:6" x14ac:dyDescent="0.55000000000000004">
      <c r="A802" s="6"/>
      <c r="B802" s="6"/>
      <c r="F802" s="5"/>
    </row>
    <row r="803" spans="1:6" x14ac:dyDescent="0.55000000000000004">
      <c r="A803" s="6"/>
      <c r="B803" s="6"/>
      <c r="F803" s="5"/>
    </row>
    <row r="804" spans="1:6" x14ac:dyDescent="0.55000000000000004">
      <c r="A804" s="6"/>
      <c r="B804" s="6"/>
      <c r="F804" s="5"/>
    </row>
    <row r="805" spans="1:6" x14ac:dyDescent="0.55000000000000004">
      <c r="A805" s="6"/>
      <c r="B805" s="6"/>
      <c r="F805" s="5"/>
    </row>
    <row r="806" spans="1:6" x14ac:dyDescent="0.55000000000000004">
      <c r="A806" s="6"/>
      <c r="B806" s="6"/>
      <c r="F806" s="5"/>
    </row>
    <row r="807" spans="1:6" x14ac:dyDescent="0.55000000000000004">
      <c r="A807" s="6"/>
      <c r="B807" s="6"/>
      <c r="F807" s="5"/>
    </row>
    <row r="808" spans="1:6" x14ac:dyDescent="0.55000000000000004">
      <c r="A808" s="6"/>
      <c r="B808" s="6"/>
      <c r="F808" s="5"/>
    </row>
    <row r="809" spans="1:6" x14ac:dyDescent="0.55000000000000004">
      <c r="A809" s="6"/>
      <c r="B809" s="6"/>
      <c r="F809" s="5"/>
    </row>
    <row r="810" spans="1:6" x14ac:dyDescent="0.55000000000000004">
      <c r="A810" s="6"/>
      <c r="B810" s="6"/>
      <c r="F810" s="5"/>
    </row>
    <row r="811" spans="1:6" x14ac:dyDescent="0.55000000000000004">
      <c r="A811" s="6"/>
      <c r="B811" s="6"/>
      <c r="F811" s="5"/>
    </row>
    <row r="812" spans="1:6" x14ac:dyDescent="0.55000000000000004">
      <c r="A812" s="6"/>
      <c r="B812" s="6"/>
      <c r="F812" s="5"/>
    </row>
    <row r="813" spans="1:6" x14ac:dyDescent="0.55000000000000004">
      <c r="A813" s="6"/>
      <c r="B813" s="6"/>
      <c r="F813" s="5"/>
    </row>
    <row r="814" spans="1:6" x14ac:dyDescent="0.55000000000000004">
      <c r="A814" s="6"/>
      <c r="B814" s="6"/>
      <c r="F814" s="5"/>
    </row>
    <row r="815" spans="1:6" x14ac:dyDescent="0.55000000000000004">
      <c r="A815" s="6"/>
      <c r="B815" s="6"/>
      <c r="F815" s="5"/>
    </row>
    <row r="816" spans="1:6" x14ac:dyDescent="0.55000000000000004">
      <c r="A816" s="6"/>
      <c r="B816" s="6"/>
      <c r="F816" s="5"/>
    </row>
    <row r="817" spans="1:6" x14ac:dyDescent="0.55000000000000004">
      <c r="A817" s="6"/>
      <c r="B817" s="6"/>
      <c r="F817" s="5"/>
    </row>
    <row r="818" spans="1:6" x14ac:dyDescent="0.55000000000000004">
      <c r="A818" s="6"/>
      <c r="B818" s="6"/>
      <c r="F818" s="5"/>
    </row>
    <row r="819" spans="1:6" x14ac:dyDescent="0.55000000000000004">
      <c r="A819" s="6"/>
      <c r="B819" s="6"/>
      <c r="F819" s="5"/>
    </row>
    <row r="820" spans="1:6" x14ac:dyDescent="0.55000000000000004">
      <c r="A820" s="6"/>
      <c r="B820" s="6"/>
      <c r="F820" s="5"/>
    </row>
    <row r="821" spans="1:6" x14ac:dyDescent="0.55000000000000004">
      <c r="A821" s="6"/>
      <c r="B821" s="6"/>
      <c r="F821" s="5"/>
    </row>
    <row r="822" spans="1:6" x14ac:dyDescent="0.55000000000000004">
      <c r="A822" s="6"/>
      <c r="B822" s="6"/>
      <c r="F822" s="5"/>
    </row>
    <row r="823" spans="1:6" x14ac:dyDescent="0.55000000000000004">
      <c r="A823" s="6"/>
      <c r="B823" s="6"/>
      <c r="F823" s="5"/>
    </row>
    <row r="824" spans="1:6" x14ac:dyDescent="0.55000000000000004">
      <c r="A824" s="6"/>
      <c r="B824" s="6"/>
      <c r="F824" s="5"/>
    </row>
    <row r="825" spans="1:6" x14ac:dyDescent="0.55000000000000004">
      <c r="A825" s="6"/>
      <c r="B825" s="6"/>
      <c r="F825" s="5"/>
    </row>
    <row r="826" spans="1:6" x14ac:dyDescent="0.55000000000000004">
      <c r="A826" s="6"/>
      <c r="B826" s="6"/>
      <c r="F826" s="5"/>
    </row>
    <row r="827" spans="1:6" x14ac:dyDescent="0.55000000000000004">
      <c r="A827" s="6"/>
      <c r="B827" s="6"/>
      <c r="F827" s="5"/>
    </row>
    <row r="828" spans="1:6" x14ac:dyDescent="0.55000000000000004">
      <c r="A828" s="6"/>
      <c r="B828" s="6"/>
      <c r="F828" s="5"/>
    </row>
    <row r="829" spans="1:6" x14ac:dyDescent="0.55000000000000004">
      <c r="A829" s="6"/>
      <c r="B829" s="6"/>
      <c r="F829" s="5"/>
    </row>
    <row r="830" spans="1:6" x14ac:dyDescent="0.55000000000000004">
      <c r="A830" s="6"/>
      <c r="B830" s="6"/>
      <c r="F830" s="5"/>
    </row>
    <row r="831" spans="1:6" x14ac:dyDescent="0.55000000000000004">
      <c r="A831" s="6"/>
      <c r="B831" s="6"/>
      <c r="F831" s="5"/>
    </row>
    <row r="832" spans="1:6" x14ac:dyDescent="0.55000000000000004">
      <c r="A832" s="6"/>
      <c r="B832" s="6"/>
      <c r="F832" s="5"/>
    </row>
    <row r="833" spans="1:6" x14ac:dyDescent="0.55000000000000004">
      <c r="A833" s="6"/>
      <c r="B833" s="6"/>
      <c r="F833" s="5"/>
    </row>
    <row r="834" spans="1:6" x14ac:dyDescent="0.55000000000000004">
      <c r="A834" s="6"/>
      <c r="B834" s="6"/>
      <c r="F834" s="5"/>
    </row>
    <row r="835" spans="1:6" x14ac:dyDescent="0.55000000000000004">
      <c r="A835" s="6"/>
      <c r="B835" s="6"/>
      <c r="F835" s="5"/>
    </row>
    <row r="836" spans="1:6" x14ac:dyDescent="0.55000000000000004">
      <c r="A836" s="6"/>
      <c r="B836" s="6"/>
      <c r="F836" s="5"/>
    </row>
    <row r="837" spans="1:6" x14ac:dyDescent="0.55000000000000004">
      <c r="A837" s="6"/>
      <c r="B837" s="6"/>
      <c r="F837" s="5"/>
    </row>
    <row r="838" spans="1:6" x14ac:dyDescent="0.55000000000000004">
      <c r="A838" s="6"/>
      <c r="B838" s="6"/>
      <c r="F838" s="5"/>
    </row>
    <row r="839" spans="1:6" x14ac:dyDescent="0.55000000000000004">
      <c r="A839" s="6"/>
      <c r="B839" s="6"/>
      <c r="F839" s="5"/>
    </row>
    <row r="840" spans="1:6" x14ac:dyDescent="0.55000000000000004">
      <c r="A840" s="6"/>
      <c r="B840" s="6"/>
      <c r="F840" s="5"/>
    </row>
    <row r="841" spans="1:6" x14ac:dyDescent="0.55000000000000004">
      <c r="A841" s="6"/>
      <c r="B841" s="6"/>
      <c r="F841" s="5"/>
    </row>
    <row r="842" spans="1:6" x14ac:dyDescent="0.55000000000000004">
      <c r="A842" s="6"/>
      <c r="B842" s="6"/>
      <c r="F842" s="5"/>
    </row>
    <row r="843" spans="1:6" x14ac:dyDescent="0.55000000000000004">
      <c r="A843" s="6"/>
      <c r="B843" s="6"/>
      <c r="F843" s="5"/>
    </row>
    <row r="844" spans="1:6" x14ac:dyDescent="0.55000000000000004">
      <c r="A844" s="6"/>
      <c r="B844" s="6"/>
      <c r="F844" s="5"/>
    </row>
    <row r="845" spans="1:6" x14ac:dyDescent="0.55000000000000004">
      <c r="A845" s="6"/>
      <c r="B845" s="6"/>
      <c r="F845" s="5"/>
    </row>
    <row r="846" spans="1:6" x14ac:dyDescent="0.55000000000000004">
      <c r="A846" s="6"/>
      <c r="B846" s="6"/>
      <c r="F846" s="5"/>
    </row>
    <row r="847" spans="1:6" x14ac:dyDescent="0.55000000000000004">
      <c r="A847" s="6"/>
      <c r="B847" s="6"/>
      <c r="F847" s="5"/>
    </row>
    <row r="848" spans="1:6" x14ac:dyDescent="0.55000000000000004">
      <c r="A848" s="6"/>
      <c r="B848" s="6"/>
      <c r="F848" s="5"/>
    </row>
    <row r="849" spans="1:6" x14ac:dyDescent="0.55000000000000004">
      <c r="A849" s="6"/>
      <c r="B849" s="6"/>
      <c r="F849" s="5"/>
    </row>
    <row r="850" spans="1:6" x14ac:dyDescent="0.55000000000000004">
      <c r="A850" s="6"/>
      <c r="B850" s="6"/>
      <c r="F850" s="5"/>
    </row>
    <row r="851" spans="1:6" x14ac:dyDescent="0.55000000000000004">
      <c r="A851" s="6"/>
      <c r="B851" s="6"/>
      <c r="F851" s="5"/>
    </row>
    <row r="852" spans="1:6" x14ac:dyDescent="0.55000000000000004">
      <c r="A852" s="6"/>
      <c r="B852" s="6"/>
      <c r="F852" s="5"/>
    </row>
    <row r="853" spans="1:6" x14ac:dyDescent="0.55000000000000004">
      <c r="A853" s="6"/>
      <c r="B853" s="6"/>
      <c r="F853" s="5"/>
    </row>
    <row r="854" spans="1:6" x14ac:dyDescent="0.55000000000000004">
      <c r="A854" s="6"/>
      <c r="B854" s="6"/>
      <c r="F854" s="5"/>
    </row>
    <row r="855" spans="1:6" x14ac:dyDescent="0.55000000000000004">
      <c r="A855" s="6"/>
      <c r="B855" s="6"/>
      <c r="F855" s="5"/>
    </row>
    <row r="856" spans="1:6" x14ac:dyDescent="0.55000000000000004">
      <c r="A856" s="6"/>
      <c r="B856" s="6"/>
      <c r="F856" s="5"/>
    </row>
    <row r="857" spans="1:6" x14ac:dyDescent="0.55000000000000004">
      <c r="A857" s="6"/>
      <c r="B857" s="6"/>
      <c r="F857" s="5"/>
    </row>
    <row r="858" spans="1:6" x14ac:dyDescent="0.55000000000000004">
      <c r="A858" s="6"/>
      <c r="B858" s="6"/>
      <c r="F858" s="5"/>
    </row>
    <row r="859" spans="1:6" x14ac:dyDescent="0.55000000000000004">
      <c r="A859" s="6"/>
      <c r="B859" s="6"/>
      <c r="F859" s="5"/>
    </row>
    <row r="860" spans="1:6" x14ac:dyDescent="0.55000000000000004">
      <c r="A860" s="6"/>
      <c r="B860" s="6"/>
      <c r="F860" s="5"/>
    </row>
    <row r="861" spans="1:6" x14ac:dyDescent="0.55000000000000004">
      <c r="A861" s="6"/>
      <c r="B861" s="6"/>
      <c r="F861" s="5"/>
    </row>
    <row r="862" spans="1:6" x14ac:dyDescent="0.55000000000000004">
      <c r="A862" s="6"/>
      <c r="B862" s="6"/>
      <c r="F862" s="5"/>
    </row>
    <row r="863" spans="1:6" x14ac:dyDescent="0.55000000000000004">
      <c r="A863" s="6"/>
      <c r="B863" s="6"/>
      <c r="F863" s="5"/>
    </row>
    <row r="864" spans="1:6" x14ac:dyDescent="0.55000000000000004">
      <c r="A864" s="6"/>
      <c r="B864" s="6"/>
      <c r="F864" s="5"/>
    </row>
    <row r="865" spans="1:6" x14ac:dyDescent="0.55000000000000004">
      <c r="A865" s="6"/>
      <c r="B865" s="6"/>
      <c r="F865" s="5"/>
    </row>
    <row r="866" spans="1:6" x14ac:dyDescent="0.55000000000000004">
      <c r="A866" s="6"/>
      <c r="B866" s="6"/>
      <c r="F866" s="5"/>
    </row>
    <row r="867" spans="1:6" x14ac:dyDescent="0.55000000000000004">
      <c r="A867" s="6"/>
      <c r="B867" s="6"/>
      <c r="F867" s="5"/>
    </row>
    <row r="868" spans="1:6" x14ac:dyDescent="0.55000000000000004">
      <c r="A868" s="6"/>
      <c r="B868" s="6"/>
      <c r="F868" s="5"/>
    </row>
  </sheetData>
  <sortState xmlns:xlrd2="http://schemas.microsoft.com/office/spreadsheetml/2017/richdata2" ref="E583">
    <sortCondition ref="E583"/>
  </sortState>
  <pageMargins left="0.25" right="0.25" top="0.75" bottom="0.75" header="0.3" footer="0.3"/>
  <pageSetup orientation="landscape" r:id="rId1"/>
  <headerFooter>
    <oddHeader>&amp;C&amp;18Daily Crime Log - Norfolk State University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52"/>
  <sheetViews>
    <sheetView topLeftCell="A55" zoomScale="93" zoomScaleNormal="93" workbookViewId="0">
      <selection activeCell="I385" sqref="I385"/>
    </sheetView>
  </sheetViews>
  <sheetFormatPr defaultRowHeight="14.35" x14ac:dyDescent="0.5"/>
  <cols>
    <col min="1" max="1" width="15.64453125" customWidth="1"/>
    <col min="2" max="2" width="16.76171875" customWidth="1"/>
    <col min="3" max="3" width="30.76171875" style="37" customWidth="1"/>
    <col min="4" max="4" width="31.41015625" customWidth="1"/>
    <col min="5" max="5" width="30" style="29" customWidth="1"/>
    <col min="6" max="6" width="22.234375" style="23" customWidth="1"/>
  </cols>
  <sheetData>
    <row r="1" spans="1:8" ht="17.7" x14ac:dyDescent="0.55000000000000004">
      <c r="A1" s="1" t="s">
        <v>193</v>
      </c>
      <c r="B1" s="1" t="s">
        <v>194</v>
      </c>
      <c r="C1" s="31" t="s">
        <v>0</v>
      </c>
      <c r="D1" s="1" t="s">
        <v>1</v>
      </c>
      <c r="E1" s="26" t="s">
        <v>2</v>
      </c>
      <c r="F1" s="1" t="s">
        <v>3</v>
      </c>
    </row>
    <row r="2" spans="1:8" ht="17.7" x14ac:dyDescent="0.55000000000000004">
      <c r="A2" s="3">
        <v>43466</v>
      </c>
      <c r="B2" s="3">
        <v>43466</v>
      </c>
      <c r="C2" s="30" t="s">
        <v>137</v>
      </c>
      <c r="D2" s="6" t="s">
        <v>1172</v>
      </c>
      <c r="E2" s="24" t="s">
        <v>1171</v>
      </c>
      <c r="F2" s="5" t="s">
        <v>4</v>
      </c>
    </row>
    <row r="3" spans="1:8" ht="17.7" x14ac:dyDescent="0.55000000000000004">
      <c r="A3" s="3">
        <v>43469</v>
      </c>
      <c r="B3" s="3">
        <v>43469</v>
      </c>
      <c r="C3" s="30" t="s">
        <v>30</v>
      </c>
      <c r="D3" s="5" t="s">
        <v>1173</v>
      </c>
      <c r="E3" s="24" t="s">
        <v>139</v>
      </c>
      <c r="F3" s="5" t="s">
        <v>195</v>
      </c>
    </row>
    <row r="4" spans="1:8" ht="17.7" x14ac:dyDescent="0.55000000000000004">
      <c r="A4" s="3">
        <v>43470</v>
      </c>
      <c r="B4" s="3">
        <v>43470</v>
      </c>
      <c r="C4" s="30" t="s">
        <v>555</v>
      </c>
      <c r="D4" s="5" t="s">
        <v>1174</v>
      </c>
      <c r="E4" s="24" t="s">
        <v>15</v>
      </c>
      <c r="F4" s="5" t="s">
        <v>195</v>
      </c>
    </row>
    <row r="5" spans="1:8" ht="17.7" x14ac:dyDescent="0.55000000000000004">
      <c r="A5" s="3">
        <v>43471</v>
      </c>
      <c r="B5" s="3">
        <v>43471</v>
      </c>
      <c r="C5" s="30" t="s">
        <v>70</v>
      </c>
      <c r="D5" s="6" t="s">
        <v>1175</v>
      </c>
      <c r="E5" s="24" t="s">
        <v>15</v>
      </c>
      <c r="F5" s="5" t="s">
        <v>195</v>
      </c>
    </row>
    <row r="6" spans="1:8" ht="17.7" x14ac:dyDescent="0.55000000000000004">
      <c r="A6" s="3">
        <v>43472</v>
      </c>
      <c r="B6" s="3">
        <v>43472</v>
      </c>
      <c r="C6" s="30" t="s">
        <v>1176</v>
      </c>
      <c r="D6" s="6" t="s">
        <v>1177</v>
      </c>
      <c r="E6" s="24" t="s">
        <v>15</v>
      </c>
      <c r="F6" s="5" t="s">
        <v>195</v>
      </c>
    </row>
    <row r="7" spans="1:8" ht="17.7" x14ac:dyDescent="0.55000000000000004">
      <c r="A7" s="3">
        <v>43473</v>
      </c>
      <c r="B7" s="3">
        <v>43473</v>
      </c>
      <c r="C7" s="30" t="s">
        <v>1178</v>
      </c>
      <c r="D7" s="6" t="s">
        <v>1179</v>
      </c>
      <c r="E7" s="24" t="s">
        <v>1180</v>
      </c>
      <c r="F7" s="5" t="s">
        <v>4</v>
      </c>
    </row>
    <row r="8" spans="1:8" ht="17.7" x14ac:dyDescent="0.55000000000000004">
      <c r="A8" s="3">
        <v>43473</v>
      </c>
      <c r="B8" s="3">
        <v>43473</v>
      </c>
      <c r="C8" s="30" t="s">
        <v>1178</v>
      </c>
      <c r="D8" s="6" t="s">
        <v>1181</v>
      </c>
      <c r="E8" s="24" t="s">
        <v>1182</v>
      </c>
      <c r="F8" s="5" t="s">
        <v>4</v>
      </c>
    </row>
    <row r="9" spans="1:8" ht="17.7" x14ac:dyDescent="0.55000000000000004">
      <c r="A9" s="3">
        <v>43473</v>
      </c>
      <c r="B9" s="3">
        <v>43473</v>
      </c>
      <c r="C9" s="30" t="s">
        <v>170</v>
      </c>
      <c r="D9" s="6" t="s">
        <v>1184</v>
      </c>
      <c r="E9" s="24" t="s">
        <v>1183</v>
      </c>
      <c r="F9" s="5" t="s">
        <v>4</v>
      </c>
    </row>
    <row r="10" spans="1:8" ht="17.7" x14ac:dyDescent="0.55000000000000004">
      <c r="A10" s="3">
        <v>43474</v>
      </c>
      <c r="B10" s="3">
        <v>43474</v>
      </c>
      <c r="C10" s="30" t="s">
        <v>72</v>
      </c>
      <c r="D10" s="5" t="s">
        <v>1185</v>
      </c>
      <c r="E10" s="24" t="s">
        <v>154</v>
      </c>
      <c r="F10" s="5" t="s">
        <v>4</v>
      </c>
      <c r="H10" s="39"/>
    </row>
    <row r="11" spans="1:8" ht="17.7" x14ac:dyDescent="0.55000000000000004">
      <c r="A11" s="3">
        <v>43474</v>
      </c>
      <c r="B11" s="3">
        <v>43474</v>
      </c>
      <c r="C11" s="30" t="s">
        <v>6</v>
      </c>
      <c r="D11" s="5" t="s">
        <v>1186</v>
      </c>
      <c r="E11" s="24" t="s">
        <v>607</v>
      </c>
      <c r="F11" s="5" t="s">
        <v>4</v>
      </c>
    </row>
    <row r="12" spans="1:8" ht="17.7" x14ac:dyDescent="0.55000000000000004">
      <c r="A12" s="3">
        <v>43474</v>
      </c>
      <c r="B12" s="3">
        <v>43474</v>
      </c>
      <c r="C12" s="30" t="s">
        <v>1190</v>
      </c>
      <c r="D12" s="5" t="s">
        <v>1189</v>
      </c>
      <c r="E12" s="24" t="s">
        <v>1191</v>
      </c>
      <c r="F12" s="5" t="s">
        <v>195</v>
      </c>
    </row>
    <row r="13" spans="1:8" ht="35.35" x14ac:dyDescent="0.55000000000000004">
      <c r="A13" s="3">
        <v>43475</v>
      </c>
      <c r="B13" s="3">
        <v>43475</v>
      </c>
      <c r="C13" s="30" t="s">
        <v>1199</v>
      </c>
      <c r="D13" s="5" t="s">
        <v>1187</v>
      </c>
      <c r="E13" s="24" t="s">
        <v>1200</v>
      </c>
      <c r="F13" s="5" t="s">
        <v>4</v>
      </c>
    </row>
    <row r="14" spans="1:8" ht="17.7" x14ac:dyDescent="0.55000000000000004">
      <c r="A14" s="3">
        <v>43475</v>
      </c>
      <c r="B14" s="3">
        <v>43475</v>
      </c>
      <c r="C14" s="30" t="s">
        <v>1188</v>
      </c>
      <c r="D14" s="5" t="s">
        <v>1192</v>
      </c>
      <c r="E14" s="24" t="s">
        <v>7</v>
      </c>
      <c r="F14" s="5" t="s">
        <v>195</v>
      </c>
    </row>
    <row r="15" spans="1:8" ht="35.35" x14ac:dyDescent="0.55000000000000004">
      <c r="A15" s="3">
        <v>43475</v>
      </c>
      <c r="B15" s="3">
        <v>43475</v>
      </c>
      <c r="C15" s="30" t="s">
        <v>30</v>
      </c>
      <c r="D15" s="5" t="s">
        <v>1193</v>
      </c>
      <c r="E15" s="24" t="s">
        <v>1201</v>
      </c>
      <c r="F15" s="5" t="s">
        <v>195</v>
      </c>
    </row>
    <row r="16" spans="1:8" ht="17.7" x14ac:dyDescent="0.55000000000000004">
      <c r="A16" s="3">
        <v>43475</v>
      </c>
      <c r="B16" s="3">
        <v>43475</v>
      </c>
      <c r="C16" s="30" t="s">
        <v>1198</v>
      </c>
      <c r="D16" s="5" t="s">
        <v>1194</v>
      </c>
      <c r="E16" s="24" t="s">
        <v>559</v>
      </c>
      <c r="F16" s="5" t="s">
        <v>4</v>
      </c>
    </row>
    <row r="17" spans="1:6" ht="17.7" x14ac:dyDescent="0.55000000000000004">
      <c r="A17" s="3">
        <v>43479</v>
      </c>
      <c r="B17" s="3">
        <v>43479</v>
      </c>
      <c r="C17" s="30" t="s">
        <v>889</v>
      </c>
      <c r="D17" s="5" t="s">
        <v>1195</v>
      </c>
      <c r="E17" s="24" t="s">
        <v>10</v>
      </c>
      <c r="F17" s="5" t="s">
        <v>195</v>
      </c>
    </row>
    <row r="18" spans="1:6" ht="17.7" x14ac:dyDescent="0.55000000000000004">
      <c r="A18" s="3">
        <v>43480</v>
      </c>
      <c r="B18" s="3">
        <v>43480</v>
      </c>
      <c r="C18" s="30" t="s">
        <v>32</v>
      </c>
      <c r="D18" s="5" t="s">
        <v>1196</v>
      </c>
      <c r="E18" s="24" t="s">
        <v>1120</v>
      </c>
      <c r="F18" s="5" t="s">
        <v>195</v>
      </c>
    </row>
    <row r="19" spans="1:6" ht="17.7" x14ac:dyDescent="0.55000000000000004">
      <c r="A19" s="3">
        <v>43480</v>
      </c>
      <c r="B19" s="3">
        <v>43480</v>
      </c>
      <c r="C19" s="30" t="s">
        <v>288</v>
      </c>
      <c r="D19" s="5" t="s">
        <v>1197</v>
      </c>
      <c r="E19" s="24" t="s">
        <v>5</v>
      </c>
      <c r="F19" s="5" t="s">
        <v>4</v>
      </c>
    </row>
    <row r="20" spans="1:6" ht="17.7" x14ac:dyDescent="0.55000000000000004">
      <c r="A20" s="3">
        <v>43480</v>
      </c>
      <c r="B20" s="3">
        <v>43480</v>
      </c>
      <c r="C20" s="30" t="s">
        <v>1203</v>
      </c>
      <c r="D20" s="5" t="s">
        <v>1202</v>
      </c>
      <c r="E20" s="24" t="s">
        <v>532</v>
      </c>
      <c r="F20" s="5" t="s">
        <v>4</v>
      </c>
    </row>
    <row r="21" spans="1:6" ht="35.35" x14ac:dyDescent="0.55000000000000004">
      <c r="A21" s="3">
        <v>43482</v>
      </c>
      <c r="B21" s="3">
        <v>43482</v>
      </c>
      <c r="C21" s="30" t="s">
        <v>889</v>
      </c>
      <c r="D21" s="5" t="s">
        <v>1204</v>
      </c>
      <c r="E21" s="24" t="s">
        <v>139</v>
      </c>
      <c r="F21" s="5" t="s">
        <v>1153</v>
      </c>
    </row>
    <row r="22" spans="1:6" ht="35.35" x14ac:dyDescent="0.55000000000000004">
      <c r="A22" s="3">
        <v>43482</v>
      </c>
      <c r="B22" s="3">
        <v>43482</v>
      </c>
      <c r="C22" s="32" t="s">
        <v>6</v>
      </c>
      <c r="D22" s="6" t="s">
        <v>1205</v>
      </c>
      <c r="E22" s="24" t="s">
        <v>7</v>
      </c>
      <c r="F22" s="5" t="s">
        <v>1153</v>
      </c>
    </row>
    <row r="23" spans="1:6" ht="35.35" x14ac:dyDescent="0.55000000000000004">
      <c r="A23" s="3">
        <v>43482</v>
      </c>
      <c r="B23" s="3">
        <v>43482</v>
      </c>
      <c r="C23" s="32" t="s">
        <v>1219</v>
      </c>
      <c r="D23" s="6" t="s">
        <v>1206</v>
      </c>
      <c r="E23" s="24" t="s">
        <v>762</v>
      </c>
      <c r="F23" s="5" t="s">
        <v>1153</v>
      </c>
    </row>
    <row r="24" spans="1:6" ht="35.35" x14ac:dyDescent="0.55000000000000004">
      <c r="A24" s="3">
        <v>43484</v>
      </c>
      <c r="B24" s="3">
        <v>43484</v>
      </c>
      <c r="C24" s="32" t="s">
        <v>286</v>
      </c>
      <c r="D24" s="6" t="s">
        <v>1207</v>
      </c>
      <c r="E24" s="24" t="s">
        <v>1183</v>
      </c>
      <c r="F24" s="5" t="s">
        <v>195</v>
      </c>
    </row>
    <row r="25" spans="1:6" ht="17.7" x14ac:dyDescent="0.55000000000000004">
      <c r="A25" s="18">
        <v>43484</v>
      </c>
      <c r="B25" s="18">
        <v>43484</v>
      </c>
      <c r="C25" s="33" t="s">
        <v>1021</v>
      </c>
      <c r="D25" s="21" t="s">
        <v>1208</v>
      </c>
      <c r="E25" s="27" t="s">
        <v>1021</v>
      </c>
      <c r="F25" s="17" t="s">
        <v>1021</v>
      </c>
    </row>
    <row r="26" spans="1:6" ht="35.35" x14ac:dyDescent="0.55000000000000004">
      <c r="A26" s="3">
        <v>43485</v>
      </c>
      <c r="B26" s="3">
        <v>43485</v>
      </c>
      <c r="C26" s="32" t="s">
        <v>1220</v>
      </c>
      <c r="D26" s="6" t="s">
        <v>1209</v>
      </c>
      <c r="E26" s="24" t="s">
        <v>7</v>
      </c>
      <c r="F26" s="5" t="s">
        <v>195</v>
      </c>
    </row>
    <row r="27" spans="1:6" ht="35.35" x14ac:dyDescent="0.55000000000000004">
      <c r="A27" s="3">
        <v>43485</v>
      </c>
      <c r="B27" s="3">
        <v>43485</v>
      </c>
      <c r="C27" s="32" t="s">
        <v>1221</v>
      </c>
      <c r="D27" s="6" t="s">
        <v>1210</v>
      </c>
      <c r="E27" s="24" t="s">
        <v>1201</v>
      </c>
      <c r="F27" s="5" t="s">
        <v>4</v>
      </c>
    </row>
    <row r="28" spans="1:6" ht="17.7" x14ac:dyDescent="0.55000000000000004">
      <c r="A28" s="3">
        <v>43486</v>
      </c>
      <c r="B28" s="3">
        <v>43486</v>
      </c>
      <c r="C28" s="32" t="s">
        <v>1222</v>
      </c>
      <c r="D28" s="6" t="s">
        <v>1211</v>
      </c>
      <c r="E28" s="24" t="s">
        <v>502</v>
      </c>
      <c r="F28" s="5" t="s">
        <v>195</v>
      </c>
    </row>
    <row r="29" spans="1:6" ht="17.7" x14ac:dyDescent="0.55000000000000004">
      <c r="A29" s="3">
        <v>43486</v>
      </c>
      <c r="B29" s="3">
        <v>43486</v>
      </c>
      <c r="C29" s="32" t="s">
        <v>521</v>
      </c>
      <c r="D29" s="6" t="s">
        <v>1212</v>
      </c>
      <c r="E29" s="24" t="s">
        <v>7</v>
      </c>
      <c r="F29" s="5" t="s">
        <v>4</v>
      </c>
    </row>
    <row r="30" spans="1:6" ht="17.7" x14ac:dyDescent="0.55000000000000004">
      <c r="A30" s="3">
        <v>43486</v>
      </c>
      <c r="B30" s="3">
        <v>43486</v>
      </c>
      <c r="C30" s="32" t="s">
        <v>578</v>
      </c>
      <c r="D30" s="6" t="s">
        <v>1213</v>
      </c>
      <c r="E30" s="24" t="s">
        <v>162</v>
      </c>
      <c r="F30" s="5" t="s">
        <v>195</v>
      </c>
    </row>
    <row r="31" spans="1:6" ht="17.7" x14ac:dyDescent="0.55000000000000004">
      <c r="A31" s="3">
        <v>43486</v>
      </c>
      <c r="B31" s="3">
        <v>43486</v>
      </c>
      <c r="C31" s="32" t="s">
        <v>555</v>
      </c>
      <c r="D31" s="6" t="s">
        <v>1214</v>
      </c>
      <c r="E31" s="24" t="s">
        <v>7</v>
      </c>
      <c r="F31" s="5" t="s">
        <v>195</v>
      </c>
    </row>
    <row r="32" spans="1:6" ht="17.7" x14ac:dyDescent="0.55000000000000004">
      <c r="A32" s="3">
        <v>43487</v>
      </c>
      <c r="B32" s="3">
        <v>43487</v>
      </c>
      <c r="C32" s="32" t="s">
        <v>1222</v>
      </c>
      <c r="D32" s="6" t="s">
        <v>1215</v>
      </c>
      <c r="E32" s="24" t="s">
        <v>92</v>
      </c>
      <c r="F32" s="5" t="s">
        <v>195</v>
      </c>
    </row>
    <row r="33" spans="1:6" ht="17.7" x14ac:dyDescent="0.55000000000000004">
      <c r="A33" s="3">
        <v>43487</v>
      </c>
      <c r="B33" s="3">
        <v>43487</v>
      </c>
      <c r="C33" s="32" t="s">
        <v>288</v>
      </c>
      <c r="D33" s="6" t="s">
        <v>1216</v>
      </c>
      <c r="E33" s="24" t="s">
        <v>1105</v>
      </c>
      <c r="F33" s="5" t="s">
        <v>4</v>
      </c>
    </row>
    <row r="34" spans="1:6" ht="17.7" x14ac:dyDescent="0.55000000000000004">
      <c r="A34" s="3">
        <v>43487</v>
      </c>
      <c r="B34" s="3">
        <v>43487</v>
      </c>
      <c r="C34" s="32" t="s">
        <v>1223</v>
      </c>
      <c r="D34" s="6" t="s">
        <v>1217</v>
      </c>
      <c r="E34" s="24" t="s">
        <v>111</v>
      </c>
      <c r="F34" s="5" t="s">
        <v>195</v>
      </c>
    </row>
    <row r="35" spans="1:6" ht="17.7" x14ac:dyDescent="0.55000000000000004">
      <c r="A35" s="3">
        <v>43488</v>
      </c>
      <c r="B35" s="3">
        <v>43488</v>
      </c>
      <c r="C35" s="32" t="s">
        <v>1222</v>
      </c>
      <c r="D35" s="6" t="s">
        <v>1218</v>
      </c>
      <c r="E35" s="24" t="s">
        <v>86</v>
      </c>
      <c r="F35" s="5" t="s">
        <v>4</v>
      </c>
    </row>
    <row r="36" spans="1:6" ht="35.35" x14ac:dyDescent="0.55000000000000004">
      <c r="A36" s="3">
        <v>43489</v>
      </c>
      <c r="B36" s="3">
        <v>43489</v>
      </c>
      <c r="C36" s="30" t="s">
        <v>6</v>
      </c>
      <c r="D36" s="5" t="s">
        <v>1224</v>
      </c>
      <c r="E36" s="24" t="s">
        <v>7</v>
      </c>
      <c r="F36" s="5" t="s">
        <v>1153</v>
      </c>
    </row>
    <row r="37" spans="1:6" ht="17.7" x14ac:dyDescent="0.55000000000000004">
      <c r="A37" s="18">
        <v>43489</v>
      </c>
      <c r="B37" s="18">
        <v>43489</v>
      </c>
      <c r="C37" s="34" t="s">
        <v>1021</v>
      </c>
      <c r="D37" s="17" t="s">
        <v>1229</v>
      </c>
      <c r="E37" s="27" t="s">
        <v>1021</v>
      </c>
      <c r="F37" s="17" t="s">
        <v>1021</v>
      </c>
    </row>
    <row r="38" spans="1:6" ht="35.35" x14ac:dyDescent="0.55000000000000004">
      <c r="A38" s="3">
        <v>43490</v>
      </c>
      <c r="B38" s="6" t="s">
        <v>1230</v>
      </c>
      <c r="C38" s="30" t="s">
        <v>32</v>
      </c>
      <c r="D38" s="5" t="s">
        <v>1231</v>
      </c>
      <c r="E38" s="24" t="s">
        <v>1201</v>
      </c>
      <c r="F38" s="5" t="s">
        <v>195</v>
      </c>
    </row>
    <row r="39" spans="1:6" ht="17.7" x14ac:dyDescent="0.55000000000000004">
      <c r="A39" s="3">
        <v>43490</v>
      </c>
      <c r="B39" s="3">
        <v>43490</v>
      </c>
      <c r="C39" s="30" t="s">
        <v>252</v>
      </c>
      <c r="D39" s="5" t="s">
        <v>1232</v>
      </c>
      <c r="E39" s="24" t="s">
        <v>10</v>
      </c>
      <c r="F39" s="5" t="s">
        <v>195</v>
      </c>
    </row>
    <row r="40" spans="1:6" ht="17.7" x14ac:dyDescent="0.55000000000000004">
      <c r="A40" s="3">
        <v>43490</v>
      </c>
      <c r="B40" s="3">
        <v>43490</v>
      </c>
      <c r="C40" s="30" t="s">
        <v>639</v>
      </c>
      <c r="D40" s="5" t="s">
        <v>1225</v>
      </c>
      <c r="E40" s="24" t="s">
        <v>43</v>
      </c>
      <c r="F40" s="5" t="s">
        <v>195</v>
      </c>
    </row>
    <row r="41" spans="1:6" ht="17.7" x14ac:dyDescent="0.55000000000000004">
      <c r="A41" s="3">
        <v>43492</v>
      </c>
      <c r="B41" s="3">
        <v>43492</v>
      </c>
      <c r="C41" s="30" t="s">
        <v>288</v>
      </c>
      <c r="D41" s="5" t="s">
        <v>1226</v>
      </c>
      <c r="E41" s="24" t="s">
        <v>154</v>
      </c>
      <c r="F41" s="5" t="s">
        <v>195</v>
      </c>
    </row>
    <row r="42" spans="1:6" ht="17.7" x14ac:dyDescent="0.55000000000000004">
      <c r="A42" s="3">
        <v>43492</v>
      </c>
      <c r="B42" s="3">
        <v>43492</v>
      </c>
      <c r="C42" s="30" t="s">
        <v>840</v>
      </c>
      <c r="D42" s="5" t="s">
        <v>1227</v>
      </c>
      <c r="E42" s="24" t="s">
        <v>154</v>
      </c>
      <c r="F42" s="5" t="s">
        <v>405</v>
      </c>
    </row>
    <row r="43" spans="1:6" ht="17.7" x14ac:dyDescent="0.55000000000000004">
      <c r="A43" s="3">
        <v>43492</v>
      </c>
      <c r="B43" s="3">
        <v>43492</v>
      </c>
      <c r="C43" s="30" t="s">
        <v>591</v>
      </c>
      <c r="D43" s="5" t="s">
        <v>1228</v>
      </c>
      <c r="E43" s="24" t="s">
        <v>367</v>
      </c>
      <c r="F43" s="5" t="s">
        <v>195</v>
      </c>
    </row>
    <row r="44" spans="1:6" ht="17.7" x14ac:dyDescent="0.55000000000000004">
      <c r="A44" s="3">
        <v>43493</v>
      </c>
      <c r="B44" s="3">
        <v>43493</v>
      </c>
      <c r="C44" s="30" t="s">
        <v>167</v>
      </c>
      <c r="D44" s="5" t="s">
        <v>1238</v>
      </c>
      <c r="E44" s="24" t="s">
        <v>10</v>
      </c>
      <c r="F44" s="5" t="s">
        <v>195</v>
      </c>
    </row>
    <row r="45" spans="1:6" ht="35.35" x14ac:dyDescent="0.55000000000000004">
      <c r="A45" s="3">
        <v>43493</v>
      </c>
      <c r="B45" s="3">
        <v>43493</v>
      </c>
      <c r="C45" s="30" t="s">
        <v>830</v>
      </c>
      <c r="D45" s="5" t="s">
        <v>1234</v>
      </c>
      <c r="E45" s="24" t="s">
        <v>1236</v>
      </c>
      <c r="F45" s="5" t="s">
        <v>1153</v>
      </c>
    </row>
    <row r="46" spans="1:6" ht="17.7" x14ac:dyDescent="0.55000000000000004">
      <c r="A46" s="3">
        <v>43493</v>
      </c>
      <c r="B46" s="3">
        <v>43493</v>
      </c>
      <c r="C46" s="30" t="s">
        <v>1233</v>
      </c>
      <c r="D46" s="5" t="s">
        <v>1235</v>
      </c>
      <c r="E46" s="24" t="s">
        <v>1237</v>
      </c>
      <c r="F46" s="5" t="s">
        <v>195</v>
      </c>
    </row>
    <row r="47" spans="1:6" ht="17.7" x14ac:dyDescent="0.55000000000000004">
      <c r="A47" s="3">
        <v>43494</v>
      </c>
      <c r="B47" s="3">
        <v>43494</v>
      </c>
      <c r="C47" s="30" t="s">
        <v>1240</v>
      </c>
      <c r="D47" s="5" t="s">
        <v>1239</v>
      </c>
      <c r="E47" s="24" t="s">
        <v>1241</v>
      </c>
      <c r="F47" s="5" t="s">
        <v>4</v>
      </c>
    </row>
    <row r="48" spans="1:6" ht="17.7" x14ac:dyDescent="0.55000000000000004">
      <c r="A48" s="3">
        <v>43495</v>
      </c>
      <c r="B48" s="3">
        <v>43495</v>
      </c>
      <c r="C48" s="30" t="s">
        <v>6</v>
      </c>
      <c r="D48" s="5" t="s">
        <v>1245</v>
      </c>
      <c r="E48" s="24" t="s">
        <v>5</v>
      </c>
      <c r="F48" s="5" t="s">
        <v>195</v>
      </c>
    </row>
    <row r="49" spans="1:6" ht="17.7" x14ac:dyDescent="0.55000000000000004">
      <c r="A49" s="3">
        <v>43496</v>
      </c>
      <c r="B49" s="3">
        <v>43496</v>
      </c>
      <c r="C49" s="30" t="s">
        <v>1247</v>
      </c>
      <c r="D49" s="5" t="s">
        <v>1246</v>
      </c>
      <c r="E49" s="24" t="s">
        <v>154</v>
      </c>
      <c r="F49" s="5" t="s">
        <v>195</v>
      </c>
    </row>
    <row r="50" spans="1:6" ht="17.7" x14ac:dyDescent="0.55000000000000004">
      <c r="A50" s="3">
        <v>43498</v>
      </c>
      <c r="B50" s="3">
        <v>43498</v>
      </c>
      <c r="C50" s="30" t="s">
        <v>216</v>
      </c>
      <c r="D50" s="5" t="s">
        <v>1242</v>
      </c>
      <c r="E50" s="24" t="s">
        <v>1244</v>
      </c>
      <c r="F50" s="5" t="s">
        <v>4</v>
      </c>
    </row>
    <row r="51" spans="1:6" ht="17.7" x14ac:dyDescent="0.55000000000000004">
      <c r="A51" s="3">
        <v>43498</v>
      </c>
      <c r="B51" s="3">
        <v>43498</v>
      </c>
      <c r="C51" s="30" t="s">
        <v>70</v>
      </c>
      <c r="D51" s="5" t="s">
        <v>1243</v>
      </c>
      <c r="E51" s="24" t="s">
        <v>221</v>
      </c>
      <c r="F51" s="5" t="s">
        <v>4</v>
      </c>
    </row>
    <row r="52" spans="1:6" ht="17.7" x14ac:dyDescent="0.55000000000000004">
      <c r="A52" s="3">
        <v>43498</v>
      </c>
      <c r="B52" s="3">
        <v>43498</v>
      </c>
      <c r="C52" s="30" t="s">
        <v>32</v>
      </c>
      <c r="D52" s="5" t="s">
        <v>1248</v>
      </c>
      <c r="E52" s="24" t="s">
        <v>561</v>
      </c>
      <c r="F52" s="5" t="s">
        <v>4</v>
      </c>
    </row>
    <row r="53" spans="1:6" ht="17.7" x14ac:dyDescent="0.55000000000000004">
      <c r="A53" s="3">
        <v>43499</v>
      </c>
      <c r="B53" s="3">
        <v>43499</v>
      </c>
      <c r="C53" s="30" t="s">
        <v>1176</v>
      </c>
      <c r="D53" s="5" t="s">
        <v>1249</v>
      </c>
      <c r="E53" s="24" t="s">
        <v>1251</v>
      </c>
      <c r="F53" s="5" t="s">
        <v>4</v>
      </c>
    </row>
    <row r="54" spans="1:6" ht="17.7" x14ac:dyDescent="0.55000000000000004">
      <c r="A54" s="3">
        <v>43500</v>
      </c>
      <c r="B54" s="3">
        <v>43500</v>
      </c>
      <c r="C54" s="30" t="s">
        <v>32</v>
      </c>
      <c r="D54" s="5" t="s">
        <v>1250</v>
      </c>
      <c r="E54" s="24" t="s">
        <v>561</v>
      </c>
      <c r="F54" s="5" t="s">
        <v>4</v>
      </c>
    </row>
    <row r="55" spans="1:6" ht="17.7" x14ac:dyDescent="0.55000000000000004">
      <c r="A55" s="3">
        <v>43500</v>
      </c>
      <c r="B55" s="3">
        <v>43500</v>
      </c>
      <c r="C55" s="30" t="s">
        <v>705</v>
      </c>
      <c r="D55" s="5" t="s">
        <v>1252</v>
      </c>
      <c r="E55" s="24" t="s">
        <v>665</v>
      </c>
      <c r="F55" s="5" t="s">
        <v>195</v>
      </c>
    </row>
    <row r="56" spans="1:6" ht="17.7" x14ac:dyDescent="0.55000000000000004">
      <c r="A56" s="3">
        <v>43500</v>
      </c>
      <c r="B56" s="3">
        <v>43500</v>
      </c>
      <c r="C56" s="30" t="s">
        <v>1254</v>
      </c>
      <c r="D56" s="5" t="s">
        <v>1255</v>
      </c>
      <c r="E56" s="24" t="s">
        <v>7</v>
      </c>
      <c r="F56" s="5" t="s">
        <v>4</v>
      </c>
    </row>
    <row r="57" spans="1:6" ht="35.35" x14ac:dyDescent="0.55000000000000004">
      <c r="A57" s="3">
        <v>43500</v>
      </c>
      <c r="B57" s="3">
        <v>43500</v>
      </c>
      <c r="C57" s="30" t="s">
        <v>30</v>
      </c>
      <c r="D57" s="5" t="s">
        <v>1265</v>
      </c>
      <c r="E57" s="24" t="s">
        <v>1253</v>
      </c>
      <c r="F57" s="5" t="s">
        <v>1153</v>
      </c>
    </row>
    <row r="58" spans="1:6" ht="17.7" x14ac:dyDescent="0.55000000000000004">
      <c r="A58" s="3">
        <v>43502</v>
      </c>
      <c r="B58" s="3">
        <v>43502</v>
      </c>
      <c r="C58" s="30" t="s">
        <v>70</v>
      </c>
      <c r="D58" s="5" t="s">
        <v>1256</v>
      </c>
      <c r="E58" s="24" t="s">
        <v>15</v>
      </c>
      <c r="F58" s="5" t="s">
        <v>4</v>
      </c>
    </row>
    <row r="59" spans="1:6" ht="17.7" x14ac:dyDescent="0.55000000000000004">
      <c r="A59" s="3">
        <v>43503</v>
      </c>
      <c r="B59" s="3">
        <v>43503</v>
      </c>
      <c r="C59" s="30" t="s">
        <v>32</v>
      </c>
      <c r="D59" s="5" t="s">
        <v>1257</v>
      </c>
      <c r="E59" s="24" t="s">
        <v>221</v>
      </c>
      <c r="F59" s="5" t="s">
        <v>4</v>
      </c>
    </row>
    <row r="60" spans="1:6" ht="17.7" x14ac:dyDescent="0.55000000000000004">
      <c r="A60" s="3">
        <v>43504</v>
      </c>
      <c r="B60" s="3">
        <v>43504</v>
      </c>
      <c r="C60" s="30" t="s">
        <v>1272</v>
      </c>
      <c r="D60" s="5" t="s">
        <v>1258</v>
      </c>
      <c r="E60" s="24" t="s">
        <v>116</v>
      </c>
      <c r="F60" s="5" t="s">
        <v>195</v>
      </c>
    </row>
    <row r="61" spans="1:6" ht="17.7" x14ac:dyDescent="0.55000000000000004">
      <c r="A61" s="3">
        <v>43504</v>
      </c>
      <c r="B61" s="3">
        <v>43504</v>
      </c>
      <c r="C61" s="30" t="s">
        <v>956</v>
      </c>
      <c r="D61" s="5" t="s">
        <v>1259</v>
      </c>
      <c r="E61" s="24" t="s">
        <v>670</v>
      </c>
      <c r="F61" s="5" t="s">
        <v>4</v>
      </c>
    </row>
    <row r="62" spans="1:6" ht="17.7" x14ac:dyDescent="0.55000000000000004">
      <c r="A62" s="3">
        <v>43504</v>
      </c>
      <c r="B62" s="3">
        <v>43504</v>
      </c>
      <c r="C62" s="30" t="s">
        <v>1266</v>
      </c>
      <c r="D62" s="5" t="s">
        <v>1260</v>
      </c>
      <c r="E62" s="24" t="s">
        <v>694</v>
      </c>
      <c r="F62" s="5" t="s">
        <v>4</v>
      </c>
    </row>
    <row r="63" spans="1:6" ht="17.7" x14ac:dyDescent="0.55000000000000004">
      <c r="A63" s="3">
        <v>43506</v>
      </c>
      <c r="B63" s="3">
        <v>43506</v>
      </c>
      <c r="C63" s="30" t="s">
        <v>889</v>
      </c>
      <c r="D63" s="5" t="s">
        <v>1261</v>
      </c>
      <c r="E63" s="24" t="s">
        <v>1270</v>
      </c>
      <c r="F63" s="5" t="s">
        <v>195</v>
      </c>
    </row>
    <row r="64" spans="1:6" ht="17.7" x14ac:dyDescent="0.55000000000000004">
      <c r="A64" s="3">
        <v>43507</v>
      </c>
      <c r="B64" s="3">
        <v>43507</v>
      </c>
      <c r="C64" s="30" t="s">
        <v>1267</v>
      </c>
      <c r="D64" s="5" t="s">
        <v>1262</v>
      </c>
      <c r="E64" s="24" t="s">
        <v>10</v>
      </c>
      <c r="F64" s="5" t="s">
        <v>4</v>
      </c>
    </row>
    <row r="65" spans="1:6" ht="35.35" x14ac:dyDescent="0.55000000000000004">
      <c r="A65" s="3">
        <v>43507</v>
      </c>
      <c r="B65" s="3">
        <v>43507</v>
      </c>
      <c r="C65" s="30" t="s">
        <v>1268</v>
      </c>
      <c r="D65" s="5" t="s">
        <v>1263</v>
      </c>
      <c r="E65" s="24" t="s">
        <v>1271</v>
      </c>
      <c r="F65" s="5" t="s">
        <v>195</v>
      </c>
    </row>
    <row r="66" spans="1:6" ht="17.7" x14ac:dyDescent="0.55000000000000004">
      <c r="A66" s="3">
        <v>43508</v>
      </c>
      <c r="B66" s="3">
        <v>43508</v>
      </c>
      <c r="C66" s="30" t="s">
        <v>1269</v>
      </c>
      <c r="D66" s="5" t="s">
        <v>1264</v>
      </c>
      <c r="E66" s="24" t="s">
        <v>15</v>
      </c>
      <c r="F66" s="5" t="s">
        <v>4</v>
      </c>
    </row>
    <row r="67" spans="1:6" ht="17.7" x14ac:dyDescent="0.55000000000000004">
      <c r="A67" s="3">
        <v>43508</v>
      </c>
      <c r="B67" s="3">
        <v>43508</v>
      </c>
      <c r="C67" s="30" t="s">
        <v>152</v>
      </c>
      <c r="D67" s="5" t="s">
        <v>1273</v>
      </c>
      <c r="E67" s="24" t="s">
        <v>559</v>
      </c>
      <c r="F67" s="5" t="s">
        <v>4</v>
      </c>
    </row>
    <row r="68" spans="1:6" ht="35.35" x14ac:dyDescent="0.55000000000000004">
      <c r="A68" s="3">
        <v>43508</v>
      </c>
      <c r="B68" s="3">
        <v>43508</v>
      </c>
      <c r="C68" s="30" t="s">
        <v>1275</v>
      </c>
      <c r="D68" s="5" t="s">
        <v>1274</v>
      </c>
      <c r="E68" s="24" t="s">
        <v>1277</v>
      </c>
      <c r="F68" s="5" t="s">
        <v>1153</v>
      </c>
    </row>
    <row r="69" spans="1:6" ht="35.35" x14ac:dyDescent="0.55000000000000004">
      <c r="A69" s="3">
        <v>43508</v>
      </c>
      <c r="B69" s="3">
        <v>43508</v>
      </c>
      <c r="C69" s="30" t="s">
        <v>1276</v>
      </c>
      <c r="D69" s="5" t="s">
        <v>1274</v>
      </c>
      <c r="E69" s="24" t="s">
        <v>116</v>
      </c>
      <c r="F69" s="5" t="s">
        <v>1153</v>
      </c>
    </row>
    <row r="70" spans="1:6" ht="17.7" x14ac:dyDescent="0.55000000000000004">
      <c r="A70" s="3">
        <v>43509</v>
      </c>
      <c r="B70" s="3">
        <v>43509</v>
      </c>
      <c r="C70" s="30" t="s">
        <v>1280</v>
      </c>
      <c r="D70" s="5" t="s">
        <v>1278</v>
      </c>
      <c r="E70" s="24" t="s">
        <v>1283</v>
      </c>
      <c r="F70" s="5" t="s">
        <v>195</v>
      </c>
    </row>
    <row r="71" spans="1:6" ht="17.7" x14ac:dyDescent="0.55000000000000004">
      <c r="A71" s="3">
        <v>43509</v>
      </c>
      <c r="B71" s="3">
        <v>43509</v>
      </c>
      <c r="C71" s="30" t="s">
        <v>1190</v>
      </c>
      <c r="D71" s="5" t="s">
        <v>1279</v>
      </c>
      <c r="E71" s="24" t="s">
        <v>1282</v>
      </c>
      <c r="F71" s="5" t="s">
        <v>4</v>
      </c>
    </row>
    <row r="72" spans="1:6" ht="17.7" x14ac:dyDescent="0.55000000000000004">
      <c r="A72" s="3">
        <v>43509</v>
      </c>
      <c r="B72" s="3">
        <v>43509</v>
      </c>
      <c r="C72" s="30" t="s">
        <v>1178</v>
      </c>
      <c r="D72" s="5" t="s">
        <v>1284</v>
      </c>
      <c r="E72" s="24" t="s">
        <v>43</v>
      </c>
      <c r="F72" s="5" t="s">
        <v>195</v>
      </c>
    </row>
    <row r="73" spans="1:6" ht="17.7" x14ac:dyDescent="0.55000000000000004">
      <c r="A73" s="3">
        <v>43509</v>
      </c>
      <c r="B73" s="3">
        <v>43509</v>
      </c>
      <c r="C73" s="30" t="s">
        <v>32</v>
      </c>
      <c r="D73" s="5" t="s">
        <v>1286</v>
      </c>
      <c r="E73" s="24" t="s">
        <v>221</v>
      </c>
      <c r="F73" s="5" t="s">
        <v>195</v>
      </c>
    </row>
    <row r="74" spans="1:6" ht="35.35" x14ac:dyDescent="0.55000000000000004">
      <c r="A74" s="3">
        <v>43509</v>
      </c>
      <c r="B74" s="3">
        <v>43509</v>
      </c>
      <c r="C74" s="30" t="s">
        <v>1281</v>
      </c>
      <c r="D74" s="5" t="s">
        <v>1285</v>
      </c>
      <c r="E74" s="24" t="s">
        <v>1009</v>
      </c>
      <c r="F74" s="5" t="s">
        <v>1153</v>
      </c>
    </row>
    <row r="75" spans="1:6" ht="17.7" x14ac:dyDescent="0.55000000000000004">
      <c r="A75" s="3">
        <v>43511</v>
      </c>
      <c r="B75" s="3">
        <v>43511</v>
      </c>
      <c r="C75" s="30" t="s">
        <v>1315</v>
      </c>
      <c r="D75" s="5" t="s">
        <v>1287</v>
      </c>
      <c r="E75" s="24" t="s">
        <v>670</v>
      </c>
      <c r="F75" s="5" t="s">
        <v>195</v>
      </c>
    </row>
    <row r="76" spans="1:6" ht="17.7" x14ac:dyDescent="0.55000000000000004">
      <c r="A76" s="3">
        <v>43511</v>
      </c>
      <c r="B76" s="3">
        <v>43511</v>
      </c>
      <c r="C76" s="30" t="s">
        <v>1316</v>
      </c>
      <c r="D76" s="5" t="s">
        <v>1288</v>
      </c>
      <c r="E76" s="24" t="s">
        <v>15</v>
      </c>
      <c r="F76" s="5" t="s">
        <v>4</v>
      </c>
    </row>
    <row r="77" spans="1:6" ht="17.7" x14ac:dyDescent="0.55000000000000004">
      <c r="A77" s="3">
        <v>43513</v>
      </c>
      <c r="B77" s="3">
        <v>43513</v>
      </c>
      <c r="C77" s="30" t="s">
        <v>32</v>
      </c>
      <c r="D77" s="5" t="s">
        <v>1289</v>
      </c>
      <c r="E77" s="24" t="s">
        <v>561</v>
      </c>
      <c r="F77" s="5" t="s">
        <v>4</v>
      </c>
    </row>
    <row r="78" spans="1:6" ht="17.7" x14ac:dyDescent="0.55000000000000004">
      <c r="A78" s="3">
        <v>43513</v>
      </c>
      <c r="B78" s="3">
        <v>43513</v>
      </c>
      <c r="C78" s="30" t="s">
        <v>1317</v>
      </c>
      <c r="D78" s="5" t="s">
        <v>1290</v>
      </c>
      <c r="E78" s="24" t="s">
        <v>111</v>
      </c>
      <c r="F78" s="5" t="s">
        <v>195</v>
      </c>
    </row>
    <row r="79" spans="1:6" ht="17.7" x14ac:dyDescent="0.55000000000000004">
      <c r="A79" s="3">
        <v>43514</v>
      </c>
      <c r="B79" s="3">
        <v>43514</v>
      </c>
      <c r="C79" s="30" t="s">
        <v>259</v>
      </c>
      <c r="D79" s="5" t="s">
        <v>1291</v>
      </c>
      <c r="E79" s="24" t="s">
        <v>296</v>
      </c>
      <c r="F79" s="5" t="s">
        <v>195</v>
      </c>
    </row>
    <row r="80" spans="1:6" ht="17.7" x14ac:dyDescent="0.55000000000000004">
      <c r="A80" s="3">
        <v>43514</v>
      </c>
      <c r="B80" s="3">
        <v>43514</v>
      </c>
      <c r="C80" s="30" t="s">
        <v>102</v>
      </c>
      <c r="D80" s="5" t="s">
        <v>1292</v>
      </c>
      <c r="E80" s="24" t="s">
        <v>62</v>
      </c>
      <c r="F80" s="5" t="s">
        <v>195</v>
      </c>
    </row>
    <row r="81" spans="1:6" ht="17.7" x14ac:dyDescent="0.55000000000000004">
      <c r="A81" s="3">
        <v>43514</v>
      </c>
      <c r="B81" s="3">
        <v>43514</v>
      </c>
      <c r="C81" s="30" t="s">
        <v>1088</v>
      </c>
      <c r="D81" s="5" t="s">
        <v>1293</v>
      </c>
      <c r="E81" s="24" t="s">
        <v>582</v>
      </c>
      <c r="F81" s="5" t="s">
        <v>4</v>
      </c>
    </row>
    <row r="82" spans="1:6" ht="17.7" x14ac:dyDescent="0.55000000000000004">
      <c r="A82" s="3">
        <v>43515</v>
      </c>
      <c r="B82" s="3">
        <v>43515</v>
      </c>
      <c r="C82" s="30" t="s">
        <v>1318</v>
      </c>
      <c r="D82" s="5" t="s">
        <v>1294</v>
      </c>
      <c r="E82" s="24" t="s">
        <v>1326</v>
      </c>
      <c r="F82" s="5" t="s">
        <v>195</v>
      </c>
    </row>
    <row r="83" spans="1:6" ht="17.7" x14ac:dyDescent="0.55000000000000004">
      <c r="A83" s="3">
        <v>43515</v>
      </c>
      <c r="B83" s="3">
        <v>43515</v>
      </c>
      <c r="C83" s="30" t="s">
        <v>1319</v>
      </c>
      <c r="D83" s="5" t="s">
        <v>1295</v>
      </c>
      <c r="E83" s="24" t="s">
        <v>111</v>
      </c>
      <c r="F83" s="5" t="s">
        <v>4</v>
      </c>
    </row>
    <row r="84" spans="1:6" ht="17.7" x14ac:dyDescent="0.55000000000000004">
      <c r="A84" s="3">
        <v>43515</v>
      </c>
      <c r="B84" s="3">
        <v>43515</v>
      </c>
      <c r="C84" s="30" t="s">
        <v>1021</v>
      </c>
      <c r="D84" s="5" t="s">
        <v>1296</v>
      </c>
      <c r="E84" s="24" t="s">
        <v>1021</v>
      </c>
      <c r="F84" s="5" t="s">
        <v>1021</v>
      </c>
    </row>
    <row r="85" spans="1:6" ht="17.7" x14ac:dyDescent="0.55000000000000004">
      <c r="A85" s="3">
        <v>43515</v>
      </c>
      <c r="B85" s="3">
        <v>43515</v>
      </c>
      <c r="C85" s="30" t="s">
        <v>6</v>
      </c>
      <c r="D85" s="5" t="s">
        <v>1297</v>
      </c>
      <c r="E85" s="24" t="s">
        <v>7</v>
      </c>
      <c r="F85" s="5" t="s">
        <v>195</v>
      </c>
    </row>
    <row r="86" spans="1:6" ht="17.7" x14ac:dyDescent="0.55000000000000004">
      <c r="A86" s="3">
        <v>43516</v>
      </c>
      <c r="B86" s="3">
        <v>43516</v>
      </c>
      <c r="C86" s="30" t="s">
        <v>661</v>
      </c>
      <c r="D86" s="5" t="s">
        <v>1298</v>
      </c>
      <c r="E86" s="24" t="s">
        <v>79</v>
      </c>
      <c r="F86" s="5" t="s">
        <v>4</v>
      </c>
    </row>
    <row r="87" spans="1:6" ht="17.7" x14ac:dyDescent="0.55000000000000004">
      <c r="A87" s="3">
        <v>43516</v>
      </c>
      <c r="B87" s="3">
        <v>43516</v>
      </c>
      <c r="C87" s="30" t="s">
        <v>1320</v>
      </c>
      <c r="D87" s="5" t="s">
        <v>1299</v>
      </c>
      <c r="E87" s="24" t="s">
        <v>7</v>
      </c>
      <c r="F87" s="5" t="s">
        <v>4</v>
      </c>
    </row>
    <row r="88" spans="1:6" ht="17.7" x14ac:dyDescent="0.55000000000000004">
      <c r="A88" s="3">
        <v>43516</v>
      </c>
      <c r="B88" s="3">
        <v>43516</v>
      </c>
      <c r="C88" s="30" t="s">
        <v>1320</v>
      </c>
      <c r="D88" s="5" t="s">
        <v>1300</v>
      </c>
      <c r="E88" s="24" t="s">
        <v>21</v>
      </c>
      <c r="F88" s="5" t="s">
        <v>4</v>
      </c>
    </row>
    <row r="89" spans="1:6" ht="17.7" x14ac:dyDescent="0.55000000000000004">
      <c r="A89" s="3">
        <v>43517</v>
      </c>
      <c r="B89" s="3">
        <v>43517</v>
      </c>
      <c r="C89" s="30" t="s">
        <v>70</v>
      </c>
      <c r="D89" s="5" t="s">
        <v>1301</v>
      </c>
      <c r="E89" s="24" t="s">
        <v>1327</v>
      </c>
      <c r="F89" s="5" t="s">
        <v>195</v>
      </c>
    </row>
    <row r="90" spans="1:6" ht="17.7" x14ac:dyDescent="0.55000000000000004">
      <c r="A90" s="3">
        <v>43517</v>
      </c>
      <c r="B90" s="3">
        <v>43517</v>
      </c>
      <c r="C90" s="30" t="s">
        <v>1321</v>
      </c>
      <c r="D90" s="5" t="s">
        <v>1302</v>
      </c>
      <c r="E90" s="24" t="s">
        <v>5</v>
      </c>
      <c r="F90" s="5" t="s">
        <v>4</v>
      </c>
    </row>
    <row r="91" spans="1:6" ht="17.7" x14ac:dyDescent="0.55000000000000004">
      <c r="A91" s="3">
        <v>43517</v>
      </c>
      <c r="B91" s="3">
        <v>43517</v>
      </c>
      <c r="C91" s="30" t="s">
        <v>1322</v>
      </c>
      <c r="D91" s="5" t="s">
        <v>1303</v>
      </c>
      <c r="E91" s="24" t="s">
        <v>694</v>
      </c>
      <c r="F91" s="5" t="s">
        <v>4</v>
      </c>
    </row>
    <row r="92" spans="1:6" ht="17.7" x14ac:dyDescent="0.55000000000000004">
      <c r="A92" s="3">
        <v>43517</v>
      </c>
      <c r="B92" s="3">
        <v>43517</v>
      </c>
      <c r="C92" s="30" t="s">
        <v>294</v>
      </c>
      <c r="D92" s="5" t="s">
        <v>1304</v>
      </c>
      <c r="E92" s="24" t="s">
        <v>561</v>
      </c>
      <c r="F92" s="5" t="s">
        <v>4</v>
      </c>
    </row>
    <row r="93" spans="1:6" ht="17.7" x14ac:dyDescent="0.55000000000000004">
      <c r="A93" s="3">
        <v>43518</v>
      </c>
      <c r="B93" s="3">
        <v>43518</v>
      </c>
      <c r="C93" s="30" t="s">
        <v>70</v>
      </c>
      <c r="D93" s="5" t="s">
        <v>1305</v>
      </c>
      <c r="E93" s="24" t="s">
        <v>607</v>
      </c>
      <c r="F93" s="5" t="s">
        <v>4</v>
      </c>
    </row>
    <row r="94" spans="1:6" ht="17.7" x14ac:dyDescent="0.55000000000000004">
      <c r="A94" s="3">
        <v>43518</v>
      </c>
      <c r="B94" s="3">
        <v>43518</v>
      </c>
      <c r="C94" s="30" t="s">
        <v>19</v>
      </c>
      <c r="D94" s="5" t="s">
        <v>1306</v>
      </c>
      <c r="E94" s="24" t="s">
        <v>1328</v>
      </c>
      <c r="F94" s="5" t="s">
        <v>195</v>
      </c>
    </row>
    <row r="95" spans="1:6" ht="35.35" x14ac:dyDescent="0.55000000000000004">
      <c r="A95" s="3">
        <v>43518</v>
      </c>
      <c r="B95" s="3">
        <v>43518</v>
      </c>
      <c r="C95" s="30" t="s">
        <v>167</v>
      </c>
      <c r="D95" s="5" t="s">
        <v>1307</v>
      </c>
      <c r="E95" s="24" t="s">
        <v>79</v>
      </c>
      <c r="F95" s="5" t="s">
        <v>1153</v>
      </c>
    </row>
    <row r="96" spans="1:6" ht="17.7" x14ac:dyDescent="0.55000000000000004">
      <c r="A96" s="3">
        <v>43518</v>
      </c>
      <c r="B96" s="3">
        <v>43518</v>
      </c>
      <c r="C96" s="30" t="s">
        <v>1323</v>
      </c>
      <c r="D96" s="5" t="s">
        <v>1308</v>
      </c>
      <c r="E96" s="24" t="s">
        <v>1329</v>
      </c>
      <c r="F96" s="5" t="s">
        <v>4</v>
      </c>
    </row>
    <row r="97" spans="1:6" ht="17.7" x14ac:dyDescent="0.55000000000000004">
      <c r="A97" s="3">
        <v>43519</v>
      </c>
      <c r="B97" s="3">
        <v>43519</v>
      </c>
      <c r="C97" s="30" t="s">
        <v>1321</v>
      </c>
      <c r="D97" s="5" t="s">
        <v>1309</v>
      </c>
      <c r="E97" s="24" t="s">
        <v>7</v>
      </c>
      <c r="F97" s="5" t="s">
        <v>195</v>
      </c>
    </row>
    <row r="98" spans="1:6" ht="17.7" x14ac:dyDescent="0.55000000000000004">
      <c r="A98" s="3">
        <v>43519</v>
      </c>
      <c r="B98" s="3">
        <v>43519</v>
      </c>
      <c r="C98" s="30" t="s">
        <v>1324</v>
      </c>
      <c r="D98" s="5" t="s">
        <v>1310</v>
      </c>
      <c r="E98" s="24" t="s">
        <v>7</v>
      </c>
      <c r="F98" s="5" t="s">
        <v>4</v>
      </c>
    </row>
    <row r="99" spans="1:6" ht="17.7" x14ac:dyDescent="0.55000000000000004">
      <c r="A99" s="3">
        <v>43520</v>
      </c>
      <c r="B99" s="3">
        <v>43520</v>
      </c>
      <c r="C99" s="30" t="s">
        <v>1325</v>
      </c>
      <c r="D99" s="5" t="s">
        <v>1311</v>
      </c>
      <c r="E99" s="24" t="s">
        <v>815</v>
      </c>
      <c r="F99" s="5" t="s">
        <v>4</v>
      </c>
    </row>
    <row r="100" spans="1:6" ht="17.7" x14ac:dyDescent="0.55000000000000004">
      <c r="A100" s="3">
        <v>43520</v>
      </c>
      <c r="B100" s="3">
        <v>43520</v>
      </c>
      <c r="C100" s="30" t="s">
        <v>137</v>
      </c>
      <c r="D100" s="5" t="s">
        <v>1312</v>
      </c>
      <c r="E100" s="24" t="s">
        <v>1330</v>
      </c>
      <c r="F100" s="5" t="s">
        <v>195</v>
      </c>
    </row>
    <row r="101" spans="1:6" ht="35.35" x14ac:dyDescent="0.55000000000000004">
      <c r="A101" s="3">
        <v>43521</v>
      </c>
      <c r="B101" s="3">
        <v>43521</v>
      </c>
      <c r="C101" s="30" t="s">
        <v>167</v>
      </c>
      <c r="D101" s="5" t="s">
        <v>1313</v>
      </c>
      <c r="E101" s="24" t="s">
        <v>1331</v>
      </c>
      <c r="F101" s="5" t="s">
        <v>1153</v>
      </c>
    </row>
    <row r="102" spans="1:6" ht="17.7" x14ac:dyDescent="0.55000000000000004">
      <c r="A102" s="3">
        <v>43521</v>
      </c>
      <c r="B102" s="3">
        <v>43521</v>
      </c>
      <c r="C102" s="30" t="s">
        <v>167</v>
      </c>
      <c r="D102" s="5" t="s">
        <v>1314</v>
      </c>
      <c r="E102" s="24" t="s">
        <v>827</v>
      </c>
      <c r="F102" s="5" t="s">
        <v>4</v>
      </c>
    </row>
    <row r="103" spans="1:6" ht="17.7" x14ac:dyDescent="0.55000000000000004">
      <c r="A103" s="3">
        <v>43521</v>
      </c>
      <c r="B103" s="3">
        <v>43521</v>
      </c>
      <c r="C103" s="30" t="s">
        <v>1086</v>
      </c>
      <c r="D103" s="5" t="s">
        <v>1332</v>
      </c>
      <c r="E103" s="24" t="s">
        <v>62</v>
      </c>
      <c r="F103" s="5" t="s">
        <v>4</v>
      </c>
    </row>
    <row r="104" spans="1:6" ht="35.35" x14ac:dyDescent="0.55000000000000004">
      <c r="A104" s="3">
        <v>43522</v>
      </c>
      <c r="B104" s="3">
        <v>43522</v>
      </c>
      <c r="C104" s="30" t="s">
        <v>167</v>
      </c>
      <c r="D104" s="5" t="s">
        <v>1333</v>
      </c>
      <c r="E104" s="24" t="s">
        <v>79</v>
      </c>
      <c r="F104" s="5" t="s">
        <v>1153</v>
      </c>
    </row>
    <row r="105" spans="1:6" ht="17.7" x14ac:dyDescent="0.55000000000000004">
      <c r="A105" s="3">
        <v>43523</v>
      </c>
      <c r="B105" s="3">
        <v>43523</v>
      </c>
      <c r="C105" s="30" t="s">
        <v>102</v>
      </c>
      <c r="D105" s="6" t="s">
        <v>1334</v>
      </c>
      <c r="E105" s="24" t="s">
        <v>1335</v>
      </c>
      <c r="F105" s="5" t="s">
        <v>4</v>
      </c>
    </row>
    <row r="106" spans="1:6" ht="17.7" x14ac:dyDescent="0.55000000000000004">
      <c r="A106" s="3">
        <v>43524</v>
      </c>
      <c r="B106" s="3">
        <v>43524</v>
      </c>
      <c r="C106" s="30" t="s">
        <v>252</v>
      </c>
      <c r="D106" s="6" t="s">
        <v>1336</v>
      </c>
      <c r="E106" s="24" t="s">
        <v>15</v>
      </c>
      <c r="F106" s="5" t="s">
        <v>195</v>
      </c>
    </row>
    <row r="107" spans="1:6" ht="35.35" x14ac:dyDescent="0.55000000000000004">
      <c r="A107" s="3">
        <v>43525</v>
      </c>
      <c r="B107" s="3">
        <v>43525</v>
      </c>
      <c r="C107" s="30" t="s">
        <v>1342</v>
      </c>
      <c r="D107" s="6" t="s">
        <v>1337</v>
      </c>
      <c r="E107" s="24" t="s">
        <v>1345</v>
      </c>
      <c r="F107" s="5" t="s">
        <v>4</v>
      </c>
    </row>
    <row r="108" spans="1:6" ht="35.35" x14ac:dyDescent="0.55000000000000004">
      <c r="A108" s="3">
        <v>43525</v>
      </c>
      <c r="B108" s="3">
        <v>43525</v>
      </c>
      <c r="C108" s="30" t="s">
        <v>1343</v>
      </c>
      <c r="D108" s="6" t="s">
        <v>1338</v>
      </c>
      <c r="E108" s="24" t="s">
        <v>694</v>
      </c>
      <c r="F108" s="5" t="s">
        <v>4</v>
      </c>
    </row>
    <row r="109" spans="1:6" ht="17.7" x14ac:dyDescent="0.55000000000000004">
      <c r="A109" s="18">
        <v>43525</v>
      </c>
      <c r="B109" s="18">
        <v>43525</v>
      </c>
      <c r="C109" s="34" t="s">
        <v>1021</v>
      </c>
      <c r="D109" s="22" t="s">
        <v>1339</v>
      </c>
      <c r="E109" s="27" t="s">
        <v>1021</v>
      </c>
      <c r="F109" s="17" t="s">
        <v>1021</v>
      </c>
    </row>
    <row r="110" spans="1:6" ht="35.35" x14ac:dyDescent="0.55000000000000004">
      <c r="A110" s="3">
        <v>43525</v>
      </c>
      <c r="B110" s="3">
        <v>43525</v>
      </c>
      <c r="C110" s="30" t="s">
        <v>1344</v>
      </c>
      <c r="D110" s="6" t="s">
        <v>1340</v>
      </c>
      <c r="E110" s="24" t="s">
        <v>1345</v>
      </c>
      <c r="F110" s="5" t="s">
        <v>4</v>
      </c>
    </row>
    <row r="111" spans="1:6" ht="17.7" x14ac:dyDescent="0.55000000000000004">
      <c r="A111" s="3">
        <v>43529</v>
      </c>
      <c r="B111" s="3">
        <v>43529</v>
      </c>
      <c r="C111" s="30" t="s">
        <v>1316</v>
      </c>
      <c r="D111" s="6" t="s">
        <v>1341</v>
      </c>
      <c r="E111" s="24" t="s">
        <v>1346</v>
      </c>
      <c r="F111" s="5" t="s">
        <v>4</v>
      </c>
    </row>
    <row r="112" spans="1:6" ht="17.7" x14ac:dyDescent="0.55000000000000004">
      <c r="A112" s="3">
        <v>43530</v>
      </c>
      <c r="B112" s="3">
        <v>43530</v>
      </c>
      <c r="C112" s="30" t="s">
        <v>32</v>
      </c>
      <c r="D112" s="6" t="s">
        <v>1347</v>
      </c>
      <c r="E112" s="24" t="s">
        <v>219</v>
      </c>
      <c r="F112" s="5" t="s">
        <v>4</v>
      </c>
    </row>
    <row r="113" spans="1:6" ht="17.7" x14ac:dyDescent="0.55000000000000004">
      <c r="A113" s="6"/>
      <c r="B113" s="3">
        <v>43531</v>
      </c>
      <c r="C113" s="35">
        <v>43531</v>
      </c>
      <c r="D113" s="6" t="s">
        <v>1349</v>
      </c>
      <c r="E113" s="24" t="s">
        <v>1350</v>
      </c>
      <c r="F113" s="5" t="s">
        <v>4</v>
      </c>
    </row>
    <row r="114" spans="1:6" ht="35.35" x14ac:dyDescent="0.55000000000000004">
      <c r="A114" s="3">
        <v>43532</v>
      </c>
      <c r="B114" s="3">
        <v>43532</v>
      </c>
      <c r="C114" s="30" t="s">
        <v>847</v>
      </c>
      <c r="D114" s="6" t="s">
        <v>1348</v>
      </c>
      <c r="E114" s="24" t="s">
        <v>7</v>
      </c>
      <c r="F114" s="5" t="s">
        <v>1153</v>
      </c>
    </row>
    <row r="115" spans="1:6" ht="17.7" x14ac:dyDescent="0.55000000000000004">
      <c r="A115" s="3">
        <v>43532</v>
      </c>
      <c r="B115" s="3">
        <v>43532</v>
      </c>
      <c r="C115" s="32" t="s">
        <v>102</v>
      </c>
      <c r="D115" s="6" t="s">
        <v>1351</v>
      </c>
      <c r="E115" s="24" t="s">
        <v>880</v>
      </c>
      <c r="F115" s="5" t="s">
        <v>4</v>
      </c>
    </row>
    <row r="116" spans="1:6" ht="17.7" x14ac:dyDescent="0.55000000000000004">
      <c r="A116" s="3">
        <v>43536</v>
      </c>
      <c r="B116" s="3">
        <v>43536</v>
      </c>
      <c r="C116" s="30" t="s">
        <v>1352</v>
      </c>
      <c r="D116" s="6" t="s">
        <v>1353</v>
      </c>
      <c r="E116" s="24" t="s">
        <v>1354</v>
      </c>
      <c r="F116" s="5" t="s">
        <v>195</v>
      </c>
    </row>
    <row r="117" spans="1:6" ht="17.7" x14ac:dyDescent="0.55000000000000004">
      <c r="A117" s="3">
        <v>43536</v>
      </c>
      <c r="B117" s="3">
        <v>43536</v>
      </c>
      <c r="C117" s="30" t="s">
        <v>170</v>
      </c>
      <c r="D117" s="6" t="s">
        <v>1355</v>
      </c>
      <c r="E117" s="24" t="s">
        <v>62</v>
      </c>
      <c r="F117" s="5" t="s">
        <v>4</v>
      </c>
    </row>
    <row r="118" spans="1:6" ht="17.7" x14ac:dyDescent="0.55000000000000004">
      <c r="A118" s="3">
        <v>43536</v>
      </c>
      <c r="B118" s="3">
        <v>43536</v>
      </c>
      <c r="C118" s="30" t="s">
        <v>1254</v>
      </c>
      <c r="D118" s="6" t="s">
        <v>1356</v>
      </c>
      <c r="E118" s="24" t="s">
        <v>1350</v>
      </c>
      <c r="F118" s="5" t="s">
        <v>4</v>
      </c>
    </row>
    <row r="119" spans="1:6" ht="17.7" x14ac:dyDescent="0.55000000000000004">
      <c r="A119" s="3">
        <v>43538</v>
      </c>
      <c r="B119" s="3">
        <v>43538</v>
      </c>
      <c r="C119" s="30" t="s">
        <v>847</v>
      </c>
      <c r="D119" s="6" t="s">
        <v>1357</v>
      </c>
      <c r="E119" s="24" t="s">
        <v>1359</v>
      </c>
      <c r="F119" s="5" t="s">
        <v>4</v>
      </c>
    </row>
    <row r="120" spans="1:6" ht="17.7" x14ac:dyDescent="0.55000000000000004">
      <c r="A120" s="3">
        <v>43538</v>
      </c>
      <c r="B120" s="3">
        <v>43538</v>
      </c>
      <c r="C120" s="30" t="s">
        <v>322</v>
      </c>
      <c r="D120" s="6" t="s">
        <v>1358</v>
      </c>
      <c r="E120" s="24" t="s">
        <v>43</v>
      </c>
      <c r="F120" s="5" t="s">
        <v>4</v>
      </c>
    </row>
    <row r="121" spans="1:6" ht="35.35" x14ac:dyDescent="0.55000000000000004">
      <c r="A121" s="3">
        <v>43539</v>
      </c>
      <c r="B121" s="3">
        <v>43539</v>
      </c>
      <c r="C121" s="30" t="s">
        <v>568</v>
      </c>
      <c r="D121" s="6" t="s">
        <v>1360</v>
      </c>
      <c r="E121" s="24" t="s">
        <v>7</v>
      </c>
      <c r="F121" s="5" t="s">
        <v>1153</v>
      </c>
    </row>
    <row r="122" spans="1:6" ht="35.35" x14ac:dyDescent="0.55000000000000004">
      <c r="A122" s="3">
        <v>43539</v>
      </c>
      <c r="B122" s="3">
        <v>43539</v>
      </c>
      <c r="C122" s="30" t="s">
        <v>56</v>
      </c>
      <c r="D122" s="6" t="s">
        <v>1360</v>
      </c>
      <c r="E122" s="24" t="s">
        <v>15</v>
      </c>
      <c r="F122" s="5" t="s">
        <v>1153</v>
      </c>
    </row>
    <row r="123" spans="1:6" ht="17.7" x14ac:dyDescent="0.55000000000000004">
      <c r="A123" s="3">
        <v>43541</v>
      </c>
      <c r="B123" s="3">
        <v>43541</v>
      </c>
      <c r="C123" s="30" t="s">
        <v>555</v>
      </c>
      <c r="D123" s="6" t="s">
        <v>1361</v>
      </c>
      <c r="E123" s="24" t="s">
        <v>694</v>
      </c>
      <c r="F123" s="5" t="s">
        <v>195</v>
      </c>
    </row>
    <row r="124" spans="1:6" ht="17.7" x14ac:dyDescent="0.55000000000000004">
      <c r="A124" s="3">
        <v>43542</v>
      </c>
      <c r="B124" s="3">
        <v>43542</v>
      </c>
      <c r="C124" s="30" t="s">
        <v>32</v>
      </c>
      <c r="D124" s="6" t="s">
        <v>1365</v>
      </c>
      <c r="E124" s="24" t="s">
        <v>561</v>
      </c>
      <c r="F124" s="5" t="s">
        <v>195</v>
      </c>
    </row>
    <row r="125" spans="1:6" ht="17.7" x14ac:dyDescent="0.55000000000000004">
      <c r="A125" s="3">
        <v>43542</v>
      </c>
      <c r="B125" s="3">
        <v>43542</v>
      </c>
      <c r="C125" s="30" t="s">
        <v>1223</v>
      </c>
      <c r="D125" s="6" t="s">
        <v>1366</v>
      </c>
      <c r="E125" s="24" t="s">
        <v>517</v>
      </c>
      <c r="F125" s="5" t="s">
        <v>195</v>
      </c>
    </row>
    <row r="126" spans="1:6" ht="35.35" x14ac:dyDescent="0.55000000000000004">
      <c r="A126" s="3">
        <v>43543</v>
      </c>
      <c r="B126" s="3">
        <v>43543</v>
      </c>
      <c r="C126" s="30" t="s">
        <v>6</v>
      </c>
      <c r="D126" s="6" t="s">
        <v>1364</v>
      </c>
      <c r="E126" s="24" t="s">
        <v>1362</v>
      </c>
      <c r="F126" s="5" t="s">
        <v>1153</v>
      </c>
    </row>
    <row r="127" spans="1:6" ht="17.7" x14ac:dyDescent="0.55000000000000004">
      <c r="A127" s="3">
        <v>43543</v>
      </c>
      <c r="B127" s="3">
        <v>43543</v>
      </c>
      <c r="C127" s="30" t="s">
        <v>32</v>
      </c>
      <c r="D127" s="6" t="s">
        <v>1363</v>
      </c>
      <c r="E127" s="24" t="s">
        <v>111</v>
      </c>
      <c r="F127" s="5" t="s">
        <v>195</v>
      </c>
    </row>
    <row r="128" spans="1:6" ht="35.35" x14ac:dyDescent="0.55000000000000004">
      <c r="A128" s="3">
        <v>43543</v>
      </c>
      <c r="B128" s="3">
        <v>43543</v>
      </c>
      <c r="C128" s="30" t="s">
        <v>1371</v>
      </c>
      <c r="D128" s="6" t="s">
        <v>1367</v>
      </c>
      <c r="E128" s="24" t="s">
        <v>1370</v>
      </c>
      <c r="F128" s="5" t="s">
        <v>4</v>
      </c>
    </row>
    <row r="129" spans="1:6" ht="17.7" x14ac:dyDescent="0.55000000000000004">
      <c r="A129" s="3">
        <v>43543</v>
      </c>
      <c r="B129" s="3">
        <v>43543</v>
      </c>
      <c r="C129" s="30" t="s">
        <v>555</v>
      </c>
      <c r="D129" s="6" t="s">
        <v>1368</v>
      </c>
      <c r="E129" s="24" t="s">
        <v>5</v>
      </c>
      <c r="F129" s="5" t="s">
        <v>4</v>
      </c>
    </row>
    <row r="130" spans="1:6" ht="17.7" x14ac:dyDescent="0.55000000000000004">
      <c r="A130" s="3">
        <v>43544</v>
      </c>
      <c r="B130" s="3">
        <v>43544</v>
      </c>
      <c r="C130" s="30" t="s">
        <v>30</v>
      </c>
      <c r="D130" s="6" t="s">
        <v>1369</v>
      </c>
      <c r="E130" s="24" t="s">
        <v>7</v>
      </c>
      <c r="F130" s="5" t="s">
        <v>4</v>
      </c>
    </row>
    <row r="131" spans="1:6" ht="17.7" x14ac:dyDescent="0.55000000000000004">
      <c r="A131" s="3">
        <v>43545</v>
      </c>
      <c r="B131" s="3">
        <v>43545</v>
      </c>
      <c r="C131" s="30" t="s">
        <v>252</v>
      </c>
      <c r="D131" s="6" t="s">
        <v>1372</v>
      </c>
      <c r="E131" s="24" t="s">
        <v>5</v>
      </c>
      <c r="F131" s="5" t="s">
        <v>4</v>
      </c>
    </row>
    <row r="132" spans="1:6" ht="17.7" x14ac:dyDescent="0.55000000000000004">
      <c r="A132" s="3">
        <v>43545</v>
      </c>
      <c r="B132" s="3">
        <v>43545</v>
      </c>
      <c r="C132" s="30" t="s">
        <v>1374</v>
      </c>
      <c r="D132" s="6" t="s">
        <v>1373</v>
      </c>
      <c r="E132" s="24" t="s">
        <v>7</v>
      </c>
      <c r="F132" s="5" t="s">
        <v>4</v>
      </c>
    </row>
    <row r="133" spans="1:6" ht="17.7" x14ac:dyDescent="0.55000000000000004">
      <c r="A133" s="3">
        <v>43545</v>
      </c>
      <c r="B133" s="3">
        <v>43545</v>
      </c>
      <c r="C133" s="30" t="s">
        <v>1315</v>
      </c>
      <c r="D133" s="6" t="s">
        <v>1390</v>
      </c>
      <c r="E133" s="24" t="s">
        <v>62</v>
      </c>
      <c r="F133" s="5" t="s">
        <v>4</v>
      </c>
    </row>
    <row r="134" spans="1:6" ht="35.35" x14ac:dyDescent="0.55000000000000004">
      <c r="A134" s="3">
        <v>43546</v>
      </c>
      <c r="B134" s="3">
        <v>43546</v>
      </c>
      <c r="C134" s="30" t="s">
        <v>900</v>
      </c>
      <c r="D134" s="6" t="s">
        <v>1389</v>
      </c>
      <c r="E134" s="24" t="s">
        <v>653</v>
      </c>
      <c r="F134" s="5" t="s">
        <v>1153</v>
      </c>
    </row>
    <row r="135" spans="1:6" ht="17.7" x14ac:dyDescent="0.55000000000000004">
      <c r="A135" s="3">
        <v>43547</v>
      </c>
      <c r="B135" s="3">
        <v>43547</v>
      </c>
      <c r="C135" s="30" t="s">
        <v>1392</v>
      </c>
      <c r="D135" s="6" t="s">
        <v>1391</v>
      </c>
      <c r="E135" s="24" t="s">
        <v>653</v>
      </c>
      <c r="F135" s="5" t="s">
        <v>1393</v>
      </c>
    </row>
    <row r="136" spans="1:6" ht="17.7" x14ac:dyDescent="0.55000000000000004">
      <c r="A136" s="3">
        <v>43547</v>
      </c>
      <c r="B136" s="3">
        <v>43547</v>
      </c>
      <c r="C136" s="30" t="s">
        <v>1387</v>
      </c>
      <c r="D136" s="6" t="s">
        <v>1386</v>
      </c>
      <c r="E136" s="24" t="s">
        <v>1388</v>
      </c>
      <c r="F136" s="5" t="s">
        <v>195</v>
      </c>
    </row>
    <row r="137" spans="1:6" ht="35.35" x14ac:dyDescent="0.55000000000000004">
      <c r="A137" s="3">
        <v>43548</v>
      </c>
      <c r="B137" s="3">
        <v>43548</v>
      </c>
      <c r="C137" s="30" t="s">
        <v>1394</v>
      </c>
      <c r="D137" s="6" t="s">
        <v>1395</v>
      </c>
      <c r="E137" s="24" t="s">
        <v>559</v>
      </c>
      <c r="F137" s="5" t="s">
        <v>195</v>
      </c>
    </row>
    <row r="138" spans="1:6" ht="35.35" x14ac:dyDescent="0.55000000000000004">
      <c r="A138" s="3">
        <v>43548</v>
      </c>
      <c r="B138" s="3">
        <v>43548</v>
      </c>
      <c r="C138" s="30" t="s">
        <v>1382</v>
      </c>
      <c r="D138" s="6" t="s">
        <v>1385</v>
      </c>
      <c r="E138" s="24" t="s">
        <v>1383</v>
      </c>
      <c r="F138" s="5" t="s">
        <v>405</v>
      </c>
    </row>
    <row r="139" spans="1:6" ht="17.7" x14ac:dyDescent="0.55000000000000004">
      <c r="A139" s="3">
        <v>43549</v>
      </c>
      <c r="B139" s="3">
        <v>43549</v>
      </c>
      <c r="C139" s="30" t="s">
        <v>1379</v>
      </c>
      <c r="D139" s="6" t="s">
        <v>1375</v>
      </c>
      <c r="E139" s="24" t="s">
        <v>1384</v>
      </c>
      <c r="F139" s="5"/>
    </row>
    <row r="140" spans="1:6" ht="17.7" x14ac:dyDescent="0.55000000000000004">
      <c r="A140" s="3">
        <v>43549</v>
      </c>
      <c r="B140" s="3">
        <v>43549</v>
      </c>
      <c r="C140" s="30" t="s">
        <v>329</v>
      </c>
      <c r="D140" s="6" t="s">
        <v>1376</v>
      </c>
      <c r="E140" s="24" t="s">
        <v>1381</v>
      </c>
      <c r="F140" s="5" t="s">
        <v>4</v>
      </c>
    </row>
    <row r="141" spans="1:6" ht="35.35" x14ac:dyDescent="0.55000000000000004">
      <c r="A141" s="3">
        <v>43549</v>
      </c>
      <c r="B141" s="3">
        <v>43549</v>
      </c>
      <c r="C141" s="30" t="s">
        <v>1380</v>
      </c>
      <c r="D141" s="6" t="s">
        <v>1377</v>
      </c>
      <c r="E141" s="24" t="s">
        <v>15</v>
      </c>
      <c r="F141" s="5" t="s">
        <v>1153</v>
      </c>
    </row>
    <row r="142" spans="1:6" ht="17.7" x14ac:dyDescent="0.55000000000000004">
      <c r="A142" s="3">
        <v>43549</v>
      </c>
      <c r="B142" s="3">
        <v>43549</v>
      </c>
      <c r="C142" s="30" t="s">
        <v>881</v>
      </c>
      <c r="D142" s="6" t="s">
        <v>1378</v>
      </c>
      <c r="E142" s="24" t="s">
        <v>162</v>
      </c>
      <c r="F142" s="5" t="s">
        <v>195</v>
      </c>
    </row>
    <row r="143" spans="1:6" ht="35.35" x14ac:dyDescent="0.55000000000000004">
      <c r="A143" s="3">
        <v>43551</v>
      </c>
      <c r="B143" s="3">
        <v>43551</v>
      </c>
      <c r="C143" s="30" t="s">
        <v>452</v>
      </c>
      <c r="D143" s="6" t="s">
        <v>1396</v>
      </c>
      <c r="E143" s="24" t="s">
        <v>15</v>
      </c>
      <c r="F143" s="5" t="s">
        <v>1153</v>
      </c>
    </row>
    <row r="144" spans="1:6" ht="17.7" x14ac:dyDescent="0.55000000000000004">
      <c r="A144" s="3">
        <v>43552</v>
      </c>
      <c r="B144" s="3">
        <v>43552</v>
      </c>
      <c r="C144" s="30" t="s">
        <v>184</v>
      </c>
      <c r="D144" s="6" t="s">
        <v>1405</v>
      </c>
      <c r="E144" s="24" t="s">
        <v>826</v>
      </c>
      <c r="F144" s="5" t="s">
        <v>195</v>
      </c>
    </row>
    <row r="145" spans="1:6" ht="35.35" x14ac:dyDescent="0.55000000000000004">
      <c r="A145" s="3">
        <v>43552</v>
      </c>
      <c r="B145" s="3">
        <v>43552</v>
      </c>
      <c r="C145" s="30" t="s">
        <v>1402</v>
      </c>
      <c r="D145" s="6" t="s">
        <v>1397</v>
      </c>
      <c r="E145" s="24" t="s">
        <v>234</v>
      </c>
      <c r="F145" s="5" t="s">
        <v>1153</v>
      </c>
    </row>
    <row r="146" spans="1:6" ht="17.7" x14ac:dyDescent="0.55000000000000004">
      <c r="A146" s="3">
        <v>43552</v>
      </c>
      <c r="B146" s="3">
        <v>43552</v>
      </c>
      <c r="C146" s="30" t="s">
        <v>1176</v>
      </c>
      <c r="D146" s="6" t="s">
        <v>1406</v>
      </c>
      <c r="E146" s="24" t="s">
        <v>62</v>
      </c>
      <c r="F146" s="5" t="s">
        <v>4</v>
      </c>
    </row>
    <row r="147" spans="1:6" ht="35.35" x14ac:dyDescent="0.55000000000000004">
      <c r="A147" s="3">
        <v>43552</v>
      </c>
      <c r="B147" s="3">
        <v>43552</v>
      </c>
      <c r="C147" s="30" t="s">
        <v>1403</v>
      </c>
      <c r="D147" s="6" t="s">
        <v>1398</v>
      </c>
      <c r="E147" s="24" t="s">
        <v>1400</v>
      </c>
      <c r="F147" s="5" t="s">
        <v>195</v>
      </c>
    </row>
    <row r="148" spans="1:6" ht="17.7" x14ac:dyDescent="0.55000000000000004">
      <c r="A148" s="3">
        <v>43552</v>
      </c>
      <c r="B148" s="3">
        <v>43552</v>
      </c>
      <c r="C148" s="30" t="s">
        <v>1404</v>
      </c>
      <c r="D148" s="6" t="s">
        <v>1399</v>
      </c>
      <c r="E148" s="24" t="s">
        <v>1401</v>
      </c>
      <c r="F148" s="5" t="s">
        <v>4</v>
      </c>
    </row>
    <row r="149" spans="1:6" ht="17.7" x14ac:dyDescent="0.55000000000000004">
      <c r="A149" s="3">
        <v>43553</v>
      </c>
      <c r="B149" s="3">
        <v>43553</v>
      </c>
      <c r="C149" s="30" t="s">
        <v>170</v>
      </c>
      <c r="D149" s="6" t="s">
        <v>1413</v>
      </c>
      <c r="E149" s="24" t="s">
        <v>43</v>
      </c>
      <c r="F149" s="5" t="s">
        <v>195</v>
      </c>
    </row>
    <row r="150" spans="1:6" ht="17.7" x14ac:dyDescent="0.55000000000000004">
      <c r="A150" s="3">
        <v>43553</v>
      </c>
      <c r="B150" s="3">
        <v>43553</v>
      </c>
      <c r="C150" s="30" t="s">
        <v>568</v>
      </c>
      <c r="D150" s="6" t="s">
        <v>1407</v>
      </c>
      <c r="E150" s="24" t="s">
        <v>1408</v>
      </c>
      <c r="F150" s="5" t="s">
        <v>4</v>
      </c>
    </row>
    <row r="151" spans="1:6" ht="17.7" x14ac:dyDescent="0.55000000000000004">
      <c r="A151" s="3">
        <v>43554</v>
      </c>
      <c r="B151" s="3">
        <v>43554</v>
      </c>
      <c r="C151" s="30" t="s">
        <v>1411</v>
      </c>
      <c r="D151" s="6" t="s">
        <v>1412</v>
      </c>
      <c r="E151" s="24" t="s">
        <v>7</v>
      </c>
      <c r="F151" s="5" t="s">
        <v>4</v>
      </c>
    </row>
    <row r="152" spans="1:6" ht="35.35" x14ac:dyDescent="0.55000000000000004">
      <c r="A152" s="3">
        <v>43555</v>
      </c>
      <c r="B152" s="3">
        <v>43555</v>
      </c>
      <c r="C152" s="30" t="s">
        <v>167</v>
      </c>
      <c r="D152" s="6" t="s">
        <v>1409</v>
      </c>
      <c r="E152" s="24" t="s">
        <v>7</v>
      </c>
      <c r="F152" s="5" t="s">
        <v>1153</v>
      </c>
    </row>
    <row r="153" spans="1:6" ht="35.35" x14ac:dyDescent="0.55000000000000004">
      <c r="A153" s="3">
        <v>43555</v>
      </c>
      <c r="B153" s="3">
        <v>43555</v>
      </c>
      <c r="C153" s="30" t="s">
        <v>847</v>
      </c>
      <c r="D153" s="6" t="s">
        <v>1410</v>
      </c>
      <c r="E153" s="24" t="s">
        <v>31</v>
      </c>
      <c r="F153" s="5" t="s">
        <v>1153</v>
      </c>
    </row>
    <row r="154" spans="1:6" ht="17.7" x14ac:dyDescent="0.55000000000000004">
      <c r="A154" s="3">
        <v>43556</v>
      </c>
      <c r="B154" s="3">
        <v>43556</v>
      </c>
      <c r="C154" s="30" t="s">
        <v>1414</v>
      </c>
      <c r="D154" s="6" t="s">
        <v>1415</v>
      </c>
      <c r="E154" s="24" t="s">
        <v>7</v>
      </c>
      <c r="F154" s="5" t="s">
        <v>4</v>
      </c>
    </row>
    <row r="155" spans="1:6" ht="17.7" x14ac:dyDescent="0.55000000000000004">
      <c r="A155" s="3">
        <v>43557</v>
      </c>
      <c r="B155" s="3">
        <v>43557</v>
      </c>
      <c r="C155" s="30" t="s">
        <v>1178</v>
      </c>
      <c r="D155" s="6" t="s">
        <v>1441</v>
      </c>
      <c r="E155" s="24" t="s">
        <v>1416</v>
      </c>
      <c r="F155" s="5" t="s">
        <v>195</v>
      </c>
    </row>
    <row r="156" spans="1:6" ht="17.7" x14ac:dyDescent="0.55000000000000004">
      <c r="A156" s="3">
        <v>43558</v>
      </c>
      <c r="B156" s="3">
        <v>43558</v>
      </c>
      <c r="C156" s="30" t="s">
        <v>32</v>
      </c>
      <c r="D156" s="6" t="s">
        <v>1442</v>
      </c>
      <c r="E156" s="24" t="s">
        <v>914</v>
      </c>
      <c r="F156" s="5" t="s">
        <v>195</v>
      </c>
    </row>
    <row r="157" spans="1:6" ht="17.7" x14ac:dyDescent="0.55000000000000004">
      <c r="A157" s="3">
        <v>43558</v>
      </c>
      <c r="B157" s="3">
        <v>43558</v>
      </c>
      <c r="C157" s="30" t="s">
        <v>568</v>
      </c>
      <c r="D157" s="6" t="s">
        <v>1443</v>
      </c>
      <c r="E157" s="24" t="s">
        <v>1059</v>
      </c>
      <c r="F157" s="5" t="s">
        <v>4</v>
      </c>
    </row>
    <row r="158" spans="1:6" ht="17.7" x14ac:dyDescent="0.55000000000000004">
      <c r="A158" s="3">
        <v>43558</v>
      </c>
      <c r="B158" s="3">
        <v>43558</v>
      </c>
      <c r="C158" s="30" t="s">
        <v>1417</v>
      </c>
      <c r="D158" s="6" t="s">
        <v>1444</v>
      </c>
      <c r="E158" s="24" t="s">
        <v>5</v>
      </c>
      <c r="F158" s="5" t="s">
        <v>4</v>
      </c>
    </row>
    <row r="159" spans="1:6" ht="17.7" x14ac:dyDescent="0.55000000000000004">
      <c r="A159" s="3">
        <v>43559</v>
      </c>
      <c r="B159" s="3">
        <v>43559</v>
      </c>
      <c r="C159" s="30" t="s">
        <v>204</v>
      </c>
      <c r="D159" s="6" t="s">
        <v>1445</v>
      </c>
      <c r="E159" s="24" t="s">
        <v>1418</v>
      </c>
      <c r="F159" s="5" t="s">
        <v>4</v>
      </c>
    </row>
    <row r="160" spans="1:6" ht="17.7" x14ac:dyDescent="0.55000000000000004">
      <c r="A160" s="3">
        <v>43559</v>
      </c>
      <c r="B160" s="3">
        <v>43559</v>
      </c>
      <c r="C160" s="30" t="s">
        <v>1352</v>
      </c>
      <c r="D160" s="6" t="s">
        <v>1446</v>
      </c>
      <c r="E160" s="24" t="s">
        <v>1350</v>
      </c>
      <c r="F160" s="5" t="s">
        <v>195</v>
      </c>
    </row>
    <row r="161" spans="1:6" ht="17.7" x14ac:dyDescent="0.55000000000000004">
      <c r="A161" s="3">
        <v>43559</v>
      </c>
      <c r="B161" s="3">
        <v>43559</v>
      </c>
      <c r="C161" s="30" t="s">
        <v>255</v>
      </c>
      <c r="D161" s="6" t="s">
        <v>1447</v>
      </c>
      <c r="E161" s="24" t="s">
        <v>1350</v>
      </c>
      <c r="F161" s="5" t="s">
        <v>4</v>
      </c>
    </row>
    <row r="162" spans="1:6" ht="17.7" x14ac:dyDescent="0.55000000000000004">
      <c r="A162" s="3">
        <v>43561</v>
      </c>
      <c r="B162" s="3">
        <v>43561</v>
      </c>
      <c r="C162" s="30" t="s">
        <v>30</v>
      </c>
      <c r="D162" s="6" t="s">
        <v>1448</v>
      </c>
      <c r="E162" s="24" t="s">
        <v>1419</v>
      </c>
      <c r="F162" s="5" t="s">
        <v>4</v>
      </c>
    </row>
    <row r="163" spans="1:6" ht="17.7" x14ac:dyDescent="0.55000000000000004">
      <c r="A163" s="3">
        <v>43562</v>
      </c>
      <c r="B163" s="3">
        <v>43562</v>
      </c>
      <c r="C163" s="30" t="s">
        <v>9</v>
      </c>
      <c r="D163" s="6" t="s">
        <v>1449</v>
      </c>
      <c r="E163" s="24" t="s">
        <v>92</v>
      </c>
      <c r="F163" s="5" t="s">
        <v>195</v>
      </c>
    </row>
    <row r="164" spans="1:6" ht="17.7" x14ac:dyDescent="0.55000000000000004">
      <c r="A164" s="3">
        <v>43562</v>
      </c>
      <c r="B164" s="3">
        <v>43562</v>
      </c>
      <c r="C164" s="30" t="s">
        <v>238</v>
      </c>
      <c r="D164" s="6" t="s">
        <v>1450</v>
      </c>
      <c r="E164" s="24" t="s">
        <v>162</v>
      </c>
      <c r="F164" s="5" t="s">
        <v>4</v>
      </c>
    </row>
    <row r="165" spans="1:6" ht="17.7" x14ac:dyDescent="0.55000000000000004">
      <c r="A165" s="3">
        <v>43562</v>
      </c>
      <c r="B165" s="3">
        <v>43562</v>
      </c>
      <c r="C165" s="30" t="s">
        <v>32</v>
      </c>
      <c r="D165" s="6" t="s">
        <v>1451</v>
      </c>
      <c r="E165" s="24" t="s">
        <v>92</v>
      </c>
      <c r="F165" s="5" t="s">
        <v>195</v>
      </c>
    </row>
    <row r="166" spans="1:6" ht="35.35" x14ac:dyDescent="0.55000000000000004">
      <c r="A166" s="3">
        <v>43562</v>
      </c>
      <c r="B166" s="3">
        <v>43562</v>
      </c>
      <c r="C166" s="30" t="s">
        <v>568</v>
      </c>
      <c r="D166" s="6" t="s">
        <v>1452</v>
      </c>
      <c r="E166" s="24" t="s">
        <v>1201</v>
      </c>
      <c r="F166" s="5" t="s">
        <v>195</v>
      </c>
    </row>
    <row r="167" spans="1:6" ht="35.35" x14ac:dyDescent="0.55000000000000004">
      <c r="A167" s="3">
        <v>43562</v>
      </c>
      <c r="B167" s="3">
        <v>43562</v>
      </c>
      <c r="C167" s="30" t="s">
        <v>6</v>
      </c>
      <c r="D167" s="6" t="s">
        <v>1453</v>
      </c>
      <c r="E167" s="24" t="s">
        <v>234</v>
      </c>
      <c r="F167" s="5" t="s">
        <v>1153</v>
      </c>
    </row>
    <row r="168" spans="1:6" ht="35.35" x14ac:dyDescent="0.55000000000000004">
      <c r="A168" s="3">
        <v>43563</v>
      </c>
      <c r="B168" s="3">
        <v>43563</v>
      </c>
      <c r="C168" s="30" t="s">
        <v>167</v>
      </c>
      <c r="D168" s="6" t="s">
        <v>1454</v>
      </c>
      <c r="E168" s="24" t="s">
        <v>914</v>
      </c>
      <c r="F168" s="5" t="s">
        <v>1153</v>
      </c>
    </row>
    <row r="169" spans="1:6" ht="35.35" x14ac:dyDescent="0.55000000000000004">
      <c r="A169" s="3">
        <v>43563</v>
      </c>
      <c r="B169" s="3">
        <v>43563</v>
      </c>
      <c r="C169" s="30" t="s">
        <v>255</v>
      </c>
      <c r="D169" s="6" t="s">
        <v>1420</v>
      </c>
      <c r="E169" s="24" t="s">
        <v>62</v>
      </c>
      <c r="F169" s="5" t="s">
        <v>1153</v>
      </c>
    </row>
    <row r="170" spans="1:6" ht="17.7" x14ac:dyDescent="0.55000000000000004">
      <c r="A170" s="3">
        <v>43563</v>
      </c>
      <c r="B170" s="3">
        <v>43563</v>
      </c>
      <c r="C170" s="30" t="s">
        <v>568</v>
      </c>
      <c r="D170" s="6" t="s">
        <v>1421</v>
      </c>
      <c r="E170" s="24" t="s">
        <v>479</v>
      </c>
      <c r="F170" s="5" t="s">
        <v>4</v>
      </c>
    </row>
    <row r="171" spans="1:6" ht="17.7" x14ac:dyDescent="0.55000000000000004">
      <c r="A171" s="3">
        <v>43563</v>
      </c>
      <c r="B171" s="3">
        <v>43563</v>
      </c>
      <c r="C171" s="30" t="s">
        <v>238</v>
      </c>
      <c r="D171" s="6" t="s">
        <v>1422</v>
      </c>
      <c r="E171" s="24" t="s">
        <v>7</v>
      </c>
      <c r="F171" s="5" t="s">
        <v>195</v>
      </c>
    </row>
    <row r="172" spans="1:6" ht="35.35" x14ac:dyDescent="0.55000000000000004">
      <c r="A172" s="3">
        <v>43563</v>
      </c>
      <c r="B172" s="3">
        <v>43563</v>
      </c>
      <c r="C172" s="30" t="s">
        <v>847</v>
      </c>
      <c r="D172" s="6" t="s">
        <v>1423</v>
      </c>
      <c r="E172" s="24" t="s">
        <v>15</v>
      </c>
      <c r="F172" s="5" t="s">
        <v>1153</v>
      </c>
    </row>
    <row r="173" spans="1:6" ht="17.7" x14ac:dyDescent="0.55000000000000004">
      <c r="A173" s="3">
        <v>43564</v>
      </c>
      <c r="B173" s="3">
        <v>43564</v>
      </c>
      <c r="C173" s="30" t="s">
        <v>1424</v>
      </c>
      <c r="D173" s="6" t="s">
        <v>1455</v>
      </c>
      <c r="E173" s="24" t="s">
        <v>7</v>
      </c>
      <c r="F173" s="5" t="s">
        <v>4</v>
      </c>
    </row>
    <row r="174" spans="1:6" ht="35.35" x14ac:dyDescent="0.55000000000000004">
      <c r="A174" s="3">
        <v>43565</v>
      </c>
      <c r="B174" s="3">
        <v>43565</v>
      </c>
      <c r="C174" s="30" t="s">
        <v>1425</v>
      </c>
      <c r="D174" s="6" t="s">
        <v>1456</v>
      </c>
      <c r="E174" s="24" t="s">
        <v>7</v>
      </c>
      <c r="F174" s="5" t="s">
        <v>1153</v>
      </c>
    </row>
    <row r="175" spans="1:6" ht="17.7" x14ac:dyDescent="0.55000000000000004">
      <c r="A175" s="3">
        <v>43565</v>
      </c>
      <c r="B175" s="3">
        <v>43565</v>
      </c>
      <c r="C175" s="30" t="s">
        <v>32</v>
      </c>
      <c r="D175" s="6" t="s">
        <v>1457</v>
      </c>
      <c r="E175" s="24" t="s">
        <v>815</v>
      </c>
      <c r="F175" s="5" t="s">
        <v>4</v>
      </c>
    </row>
    <row r="176" spans="1:6" ht="17.7" x14ac:dyDescent="0.55000000000000004">
      <c r="A176" s="3">
        <v>43566</v>
      </c>
      <c r="B176" s="3">
        <v>43566</v>
      </c>
      <c r="C176" s="30" t="s">
        <v>1178</v>
      </c>
      <c r="D176" s="6" t="s">
        <v>1458</v>
      </c>
      <c r="E176" s="24" t="s">
        <v>1427</v>
      </c>
      <c r="F176" s="5" t="s">
        <v>195</v>
      </c>
    </row>
    <row r="177" spans="1:6" ht="17.7" x14ac:dyDescent="0.55000000000000004">
      <c r="A177" s="3">
        <v>43566</v>
      </c>
      <c r="B177" s="3">
        <v>43566</v>
      </c>
      <c r="C177" s="30" t="s">
        <v>9</v>
      </c>
      <c r="D177" s="6" t="s">
        <v>1459</v>
      </c>
      <c r="E177" s="24" t="s">
        <v>221</v>
      </c>
      <c r="F177" s="5" t="s">
        <v>195</v>
      </c>
    </row>
    <row r="178" spans="1:6" ht="17.7" x14ac:dyDescent="0.55000000000000004">
      <c r="A178" s="3">
        <v>43567</v>
      </c>
      <c r="B178" s="3">
        <v>43567</v>
      </c>
      <c r="C178" s="30" t="s">
        <v>1426</v>
      </c>
      <c r="D178" s="6" t="s">
        <v>1460</v>
      </c>
      <c r="E178" s="24" t="s">
        <v>7</v>
      </c>
      <c r="F178" s="5" t="s">
        <v>4</v>
      </c>
    </row>
    <row r="179" spans="1:6" ht="35.35" x14ac:dyDescent="0.55000000000000004">
      <c r="A179" s="3">
        <v>43570</v>
      </c>
      <c r="B179" s="3">
        <v>43570</v>
      </c>
      <c r="C179" s="30" t="s">
        <v>1428</v>
      </c>
      <c r="D179" s="6" t="s">
        <v>1461</v>
      </c>
      <c r="E179" s="24" t="s">
        <v>1429</v>
      </c>
      <c r="F179" s="5" t="s">
        <v>1430</v>
      </c>
    </row>
    <row r="180" spans="1:6" ht="17.7" x14ac:dyDescent="0.55000000000000004">
      <c r="A180" s="3">
        <v>43570</v>
      </c>
      <c r="B180" s="3">
        <v>43570</v>
      </c>
      <c r="C180" s="30" t="s">
        <v>1431</v>
      </c>
      <c r="D180" s="6" t="s">
        <v>1462</v>
      </c>
      <c r="E180" s="24" t="s">
        <v>1432</v>
      </c>
      <c r="F180" s="5" t="s">
        <v>1430</v>
      </c>
    </row>
    <row r="181" spans="1:6" ht="36.75" customHeight="1" x14ac:dyDescent="0.55000000000000004">
      <c r="A181" s="3">
        <v>43571</v>
      </c>
      <c r="B181" s="3">
        <v>43571</v>
      </c>
      <c r="C181" s="30" t="s">
        <v>1268</v>
      </c>
      <c r="D181" s="6" t="s">
        <v>1463</v>
      </c>
      <c r="E181" s="24" t="s">
        <v>1433</v>
      </c>
      <c r="F181" s="5" t="s">
        <v>195</v>
      </c>
    </row>
    <row r="182" spans="1:6" ht="35.35" x14ac:dyDescent="0.55000000000000004">
      <c r="A182" s="3">
        <v>43571</v>
      </c>
      <c r="B182" s="3">
        <v>43571</v>
      </c>
      <c r="C182" s="30" t="s">
        <v>1268</v>
      </c>
      <c r="D182" s="6" t="s">
        <v>1464</v>
      </c>
      <c r="E182" s="24" t="s">
        <v>62</v>
      </c>
      <c r="F182" s="5" t="s">
        <v>4</v>
      </c>
    </row>
    <row r="183" spans="1:6" ht="17.7" x14ac:dyDescent="0.55000000000000004">
      <c r="A183" s="3">
        <v>43572</v>
      </c>
      <c r="B183" s="3">
        <v>43572</v>
      </c>
      <c r="C183" s="30" t="s">
        <v>216</v>
      </c>
      <c r="D183" s="6" t="s">
        <v>1465</v>
      </c>
      <c r="E183" s="24" t="s">
        <v>154</v>
      </c>
      <c r="F183" s="5" t="s">
        <v>195</v>
      </c>
    </row>
    <row r="184" spans="1:6" ht="17.7" x14ac:dyDescent="0.55000000000000004">
      <c r="A184" s="3">
        <v>43572</v>
      </c>
      <c r="B184" s="3">
        <v>43572</v>
      </c>
      <c r="C184" s="30" t="s">
        <v>32</v>
      </c>
      <c r="D184" s="6" t="s">
        <v>1466</v>
      </c>
      <c r="E184" s="24" t="s">
        <v>221</v>
      </c>
      <c r="F184" s="5" t="s">
        <v>195</v>
      </c>
    </row>
    <row r="185" spans="1:6" ht="17.7" x14ac:dyDescent="0.55000000000000004">
      <c r="A185" s="3">
        <v>43574</v>
      </c>
      <c r="B185" s="3">
        <v>43575</v>
      </c>
      <c r="C185" s="30" t="s">
        <v>155</v>
      </c>
      <c r="D185" s="6" t="s">
        <v>1467</v>
      </c>
      <c r="E185" s="24" t="s">
        <v>926</v>
      </c>
      <c r="F185" s="5" t="s">
        <v>195</v>
      </c>
    </row>
    <row r="186" spans="1:6" ht="35.35" x14ac:dyDescent="0.55000000000000004">
      <c r="A186" s="3">
        <v>43575</v>
      </c>
      <c r="B186" s="3">
        <v>43575</v>
      </c>
      <c r="C186" s="30" t="s">
        <v>1435</v>
      </c>
      <c r="D186" s="6" t="s">
        <v>1468</v>
      </c>
      <c r="E186" s="24" t="s">
        <v>1434</v>
      </c>
      <c r="F186" s="5" t="s">
        <v>1153</v>
      </c>
    </row>
    <row r="187" spans="1:6" ht="17.7" x14ac:dyDescent="0.55000000000000004">
      <c r="A187" s="3">
        <v>43576</v>
      </c>
      <c r="B187" s="3">
        <v>43576</v>
      </c>
      <c r="C187" s="30" t="s">
        <v>1424</v>
      </c>
      <c r="D187" s="6" t="s">
        <v>1469</v>
      </c>
      <c r="E187" s="24" t="s">
        <v>111</v>
      </c>
      <c r="F187" s="5" t="s">
        <v>4</v>
      </c>
    </row>
    <row r="188" spans="1:6" ht="17.7" x14ac:dyDescent="0.55000000000000004">
      <c r="A188" s="3">
        <v>43577</v>
      </c>
      <c r="B188" s="3">
        <v>43577</v>
      </c>
      <c r="C188" s="30" t="s">
        <v>568</v>
      </c>
      <c r="D188" s="6" t="s">
        <v>1470</v>
      </c>
      <c r="E188" s="24" t="s">
        <v>320</v>
      </c>
      <c r="F188" s="5" t="s">
        <v>4</v>
      </c>
    </row>
    <row r="189" spans="1:6" ht="35.35" x14ac:dyDescent="0.55000000000000004">
      <c r="A189" s="3">
        <v>43578</v>
      </c>
      <c r="B189" s="3">
        <v>43578</v>
      </c>
      <c r="C189" s="30" t="s">
        <v>30</v>
      </c>
      <c r="D189" s="6" t="s">
        <v>1471</v>
      </c>
      <c r="E189" s="24" t="s">
        <v>561</v>
      </c>
      <c r="F189" s="5" t="s">
        <v>1153</v>
      </c>
    </row>
    <row r="190" spans="1:6" ht="17.7" x14ac:dyDescent="0.55000000000000004">
      <c r="A190" s="3">
        <v>43578</v>
      </c>
      <c r="B190" s="3">
        <v>43578</v>
      </c>
      <c r="C190" s="30" t="s">
        <v>830</v>
      </c>
      <c r="D190" s="6" t="s">
        <v>1472</v>
      </c>
      <c r="E190" s="24" t="s">
        <v>7</v>
      </c>
      <c r="F190" s="5" t="s">
        <v>4</v>
      </c>
    </row>
    <row r="191" spans="1:6" ht="17.7" x14ac:dyDescent="0.55000000000000004">
      <c r="A191" s="3">
        <v>43579</v>
      </c>
      <c r="B191" s="3">
        <v>43579</v>
      </c>
      <c r="C191" s="30" t="s">
        <v>1437</v>
      </c>
      <c r="D191" s="6" t="s">
        <v>1473</v>
      </c>
      <c r="E191" s="24" t="s">
        <v>15</v>
      </c>
      <c r="F191" s="5" t="s">
        <v>195</v>
      </c>
    </row>
    <row r="192" spans="1:6" ht="17.7" x14ac:dyDescent="0.55000000000000004">
      <c r="A192" s="3">
        <v>43579</v>
      </c>
      <c r="B192" s="3">
        <v>43579</v>
      </c>
      <c r="C192" s="30" t="s">
        <v>336</v>
      </c>
      <c r="D192" s="6" t="s">
        <v>1474</v>
      </c>
      <c r="E192" s="24" t="s">
        <v>582</v>
      </c>
      <c r="F192" s="5" t="s">
        <v>195</v>
      </c>
    </row>
    <row r="193" spans="1:6" ht="17.7" x14ac:dyDescent="0.55000000000000004">
      <c r="A193" s="3">
        <v>43579</v>
      </c>
      <c r="B193" s="3">
        <v>43579</v>
      </c>
      <c r="C193" s="30" t="s">
        <v>1437</v>
      </c>
      <c r="D193" s="6" t="s">
        <v>1475</v>
      </c>
      <c r="E193" s="24" t="s">
        <v>62</v>
      </c>
      <c r="F193" s="5" t="s">
        <v>4</v>
      </c>
    </row>
    <row r="194" spans="1:6" ht="35.35" x14ac:dyDescent="0.55000000000000004">
      <c r="A194" s="3">
        <v>43580</v>
      </c>
      <c r="B194" s="3">
        <v>43580</v>
      </c>
      <c r="C194" s="30" t="s">
        <v>1438</v>
      </c>
      <c r="D194" s="6" t="s">
        <v>1476</v>
      </c>
      <c r="E194" s="24" t="s">
        <v>1436</v>
      </c>
      <c r="F194" s="5" t="s">
        <v>405</v>
      </c>
    </row>
    <row r="195" spans="1:6" ht="17.7" x14ac:dyDescent="0.55000000000000004">
      <c r="A195" s="3">
        <v>43580</v>
      </c>
      <c r="B195" s="3">
        <v>43580</v>
      </c>
      <c r="C195" s="30" t="s">
        <v>1438</v>
      </c>
      <c r="D195" s="6" t="s">
        <v>1477</v>
      </c>
      <c r="E195" s="24" t="s">
        <v>1191</v>
      </c>
      <c r="F195" s="5" t="s">
        <v>405</v>
      </c>
    </row>
    <row r="196" spans="1:6" ht="17.7" x14ac:dyDescent="0.55000000000000004">
      <c r="A196" s="3">
        <v>43580</v>
      </c>
      <c r="B196" s="3">
        <v>43580</v>
      </c>
      <c r="C196" s="30" t="s">
        <v>1178</v>
      </c>
      <c r="D196" s="6" t="s">
        <v>1478</v>
      </c>
      <c r="E196" s="24" t="s">
        <v>43</v>
      </c>
      <c r="F196" s="5" t="s">
        <v>195</v>
      </c>
    </row>
    <row r="197" spans="1:6" ht="17.7" x14ac:dyDescent="0.55000000000000004">
      <c r="A197" s="3">
        <v>43580</v>
      </c>
      <c r="B197" s="3">
        <v>43580</v>
      </c>
      <c r="C197" s="30" t="s">
        <v>322</v>
      </c>
      <c r="D197" s="6" t="s">
        <v>1479</v>
      </c>
      <c r="E197" s="24" t="s">
        <v>1439</v>
      </c>
      <c r="F197" s="5" t="s">
        <v>195</v>
      </c>
    </row>
    <row r="198" spans="1:6" ht="17.7" x14ac:dyDescent="0.55000000000000004">
      <c r="A198" s="3">
        <v>43581</v>
      </c>
      <c r="B198" s="3">
        <v>43581</v>
      </c>
      <c r="C198" s="30" t="s">
        <v>9</v>
      </c>
      <c r="D198" s="6" t="s">
        <v>1480</v>
      </c>
      <c r="E198" s="24" t="s">
        <v>10</v>
      </c>
      <c r="F198" s="5" t="s">
        <v>195</v>
      </c>
    </row>
    <row r="199" spans="1:6" ht="17.7" x14ac:dyDescent="0.55000000000000004">
      <c r="A199" s="18">
        <v>43583</v>
      </c>
      <c r="B199" s="18">
        <v>43583</v>
      </c>
      <c r="C199" s="34" t="s">
        <v>1021</v>
      </c>
      <c r="D199" s="22" t="s">
        <v>1481</v>
      </c>
      <c r="E199" s="27" t="s">
        <v>1021</v>
      </c>
      <c r="F199" s="17" t="s">
        <v>1021</v>
      </c>
    </row>
    <row r="200" spans="1:6" ht="17.7" x14ac:dyDescent="0.55000000000000004">
      <c r="A200" s="3">
        <v>43583</v>
      </c>
      <c r="B200" s="3">
        <v>43583</v>
      </c>
      <c r="C200" s="30" t="s">
        <v>1178</v>
      </c>
      <c r="D200" s="6" t="s">
        <v>1482</v>
      </c>
      <c r="E200" s="24" t="s">
        <v>581</v>
      </c>
      <c r="F200" s="5" t="s">
        <v>4</v>
      </c>
    </row>
    <row r="201" spans="1:6" ht="17.7" x14ac:dyDescent="0.55000000000000004">
      <c r="A201" s="3">
        <v>43583</v>
      </c>
      <c r="B201" s="3">
        <v>43583</v>
      </c>
      <c r="C201" s="30" t="s">
        <v>1424</v>
      </c>
      <c r="D201" s="6" t="s">
        <v>1483</v>
      </c>
      <c r="E201" s="24" t="s">
        <v>10</v>
      </c>
      <c r="F201" s="5" t="s">
        <v>195</v>
      </c>
    </row>
    <row r="202" spans="1:6" ht="35.35" x14ac:dyDescent="0.55000000000000004">
      <c r="A202" s="3">
        <v>43583</v>
      </c>
      <c r="B202" s="3">
        <v>43583</v>
      </c>
      <c r="C202" s="30" t="s">
        <v>1276</v>
      </c>
      <c r="D202" s="6" t="s">
        <v>1484</v>
      </c>
      <c r="E202" s="24" t="s">
        <v>7</v>
      </c>
      <c r="F202" s="5" t="s">
        <v>1153</v>
      </c>
    </row>
    <row r="203" spans="1:6" ht="35.35" x14ac:dyDescent="0.55000000000000004">
      <c r="A203" s="3">
        <v>43584</v>
      </c>
      <c r="B203" s="3">
        <v>43584</v>
      </c>
      <c r="C203" s="30" t="s">
        <v>167</v>
      </c>
      <c r="D203" s="6" t="s">
        <v>1485</v>
      </c>
      <c r="E203" s="24" t="s">
        <v>914</v>
      </c>
      <c r="F203" s="5" t="s">
        <v>1153</v>
      </c>
    </row>
    <row r="204" spans="1:6" ht="35.35" x14ac:dyDescent="0.55000000000000004">
      <c r="A204" s="3">
        <v>43585</v>
      </c>
      <c r="B204" s="3">
        <v>43585</v>
      </c>
      <c r="C204" s="30" t="s">
        <v>1440</v>
      </c>
      <c r="D204" s="6" t="s">
        <v>1486</v>
      </c>
      <c r="E204" s="24" t="s">
        <v>10</v>
      </c>
      <c r="F204" s="5" t="s">
        <v>4</v>
      </c>
    </row>
    <row r="205" spans="1:6" ht="35.35" x14ac:dyDescent="0.55000000000000004">
      <c r="A205" s="3">
        <v>43585</v>
      </c>
      <c r="B205" s="3">
        <v>43585</v>
      </c>
      <c r="C205" s="30" t="s">
        <v>766</v>
      </c>
      <c r="D205" s="6" t="s">
        <v>1487</v>
      </c>
      <c r="E205" s="24" t="s">
        <v>1491</v>
      </c>
      <c r="F205" s="5" t="s">
        <v>195</v>
      </c>
    </row>
    <row r="206" spans="1:6" ht="17.7" x14ac:dyDescent="0.55000000000000004">
      <c r="A206" s="3">
        <v>43586</v>
      </c>
      <c r="B206" s="3">
        <v>43586</v>
      </c>
      <c r="C206" s="30" t="s">
        <v>1316</v>
      </c>
      <c r="D206" s="6" t="s">
        <v>1488</v>
      </c>
      <c r="E206" s="24" t="s">
        <v>1191</v>
      </c>
      <c r="F206" s="5" t="s">
        <v>195</v>
      </c>
    </row>
    <row r="207" spans="1:6" ht="17.7" x14ac:dyDescent="0.55000000000000004">
      <c r="A207" s="3">
        <v>43587</v>
      </c>
      <c r="B207" s="3">
        <v>43587</v>
      </c>
      <c r="C207" s="30" t="s">
        <v>255</v>
      </c>
      <c r="D207" s="6" t="s">
        <v>1489</v>
      </c>
      <c r="E207" s="24" t="s">
        <v>1350</v>
      </c>
      <c r="F207" s="5" t="s">
        <v>4</v>
      </c>
    </row>
    <row r="208" spans="1:6" ht="17.7" x14ac:dyDescent="0.55000000000000004">
      <c r="A208" s="3">
        <v>43587</v>
      </c>
      <c r="B208" s="3">
        <v>43587</v>
      </c>
      <c r="C208" s="30" t="s">
        <v>329</v>
      </c>
      <c r="D208" s="6" t="s">
        <v>1490</v>
      </c>
      <c r="E208" s="24" t="s">
        <v>479</v>
      </c>
      <c r="F208" s="5" t="s">
        <v>195</v>
      </c>
    </row>
    <row r="209" spans="1:6" ht="17.7" x14ac:dyDescent="0.55000000000000004">
      <c r="A209" s="3">
        <v>43587</v>
      </c>
      <c r="B209" s="3">
        <v>43587</v>
      </c>
      <c r="C209" s="30" t="s">
        <v>830</v>
      </c>
      <c r="D209" s="6" t="s">
        <v>1492</v>
      </c>
      <c r="E209" s="24" t="s">
        <v>502</v>
      </c>
      <c r="F209" s="5" t="s">
        <v>195</v>
      </c>
    </row>
    <row r="210" spans="1:6" ht="17.7" x14ac:dyDescent="0.55000000000000004">
      <c r="A210" s="3">
        <v>43587</v>
      </c>
      <c r="B210" s="3">
        <v>43587</v>
      </c>
      <c r="C210" s="30" t="s">
        <v>830</v>
      </c>
      <c r="D210" s="6" t="s">
        <v>1493</v>
      </c>
      <c r="E210" s="24" t="s">
        <v>1497</v>
      </c>
      <c r="F210" s="5" t="s">
        <v>4</v>
      </c>
    </row>
    <row r="211" spans="1:6" ht="35.35" x14ac:dyDescent="0.55000000000000004">
      <c r="A211" s="3">
        <v>43587</v>
      </c>
      <c r="B211" s="3">
        <v>43587</v>
      </c>
      <c r="C211" s="30" t="s">
        <v>1577</v>
      </c>
      <c r="D211" s="6" t="s">
        <v>1494</v>
      </c>
      <c r="E211" s="24" t="s">
        <v>1498</v>
      </c>
      <c r="F211" s="5" t="s">
        <v>4</v>
      </c>
    </row>
    <row r="212" spans="1:6" ht="17.7" x14ac:dyDescent="0.55000000000000004">
      <c r="A212" s="3">
        <v>43588</v>
      </c>
      <c r="B212" s="3">
        <v>43588</v>
      </c>
      <c r="C212" s="30" t="s">
        <v>591</v>
      </c>
      <c r="D212" s="6" t="s">
        <v>1495</v>
      </c>
      <c r="E212" s="24" t="s">
        <v>1499</v>
      </c>
      <c r="F212" s="5" t="s">
        <v>195</v>
      </c>
    </row>
    <row r="213" spans="1:6" ht="17.7" x14ac:dyDescent="0.55000000000000004">
      <c r="A213" s="3">
        <v>43589</v>
      </c>
      <c r="B213" s="3">
        <v>43589</v>
      </c>
      <c r="C213" s="30" t="s">
        <v>72</v>
      </c>
      <c r="D213" s="6" t="s">
        <v>1496</v>
      </c>
      <c r="E213" s="24" t="s">
        <v>1500</v>
      </c>
      <c r="F213" s="5" t="s">
        <v>195</v>
      </c>
    </row>
    <row r="214" spans="1:6" ht="18.75" customHeight="1" x14ac:dyDescent="0.55000000000000004">
      <c r="A214" s="3">
        <v>43589</v>
      </c>
      <c r="B214" s="3">
        <v>43589</v>
      </c>
      <c r="C214" s="30" t="s">
        <v>1501</v>
      </c>
      <c r="D214" s="6" t="s">
        <v>1502</v>
      </c>
      <c r="E214" s="24" t="s">
        <v>7</v>
      </c>
      <c r="F214" s="5" t="s">
        <v>195</v>
      </c>
    </row>
    <row r="215" spans="1:6" ht="17.7" x14ac:dyDescent="0.55000000000000004">
      <c r="A215" s="3">
        <v>43589</v>
      </c>
      <c r="B215" s="3">
        <v>43589</v>
      </c>
      <c r="C215" s="30" t="s">
        <v>329</v>
      </c>
      <c r="D215" s="6" t="s">
        <v>1503</v>
      </c>
      <c r="E215" s="24" t="s">
        <v>1504</v>
      </c>
      <c r="F215" s="5" t="s">
        <v>4</v>
      </c>
    </row>
    <row r="216" spans="1:6" ht="35.35" x14ac:dyDescent="0.55000000000000004">
      <c r="A216" s="3">
        <v>43589</v>
      </c>
      <c r="B216" s="3">
        <v>43589</v>
      </c>
      <c r="C216" s="30" t="s">
        <v>1576</v>
      </c>
      <c r="D216" s="6" t="s">
        <v>1505</v>
      </c>
      <c r="E216" s="24" t="s">
        <v>479</v>
      </c>
      <c r="F216" s="5" t="s">
        <v>4</v>
      </c>
    </row>
    <row r="217" spans="1:6" ht="17.7" x14ac:dyDescent="0.55000000000000004">
      <c r="A217" s="3">
        <v>43591</v>
      </c>
      <c r="B217" s="3">
        <v>43591</v>
      </c>
      <c r="C217" s="30" t="s">
        <v>70</v>
      </c>
      <c r="D217" s="6" t="s">
        <v>1506</v>
      </c>
      <c r="E217" s="24" t="s">
        <v>1326</v>
      </c>
      <c r="F217" s="5" t="s">
        <v>195</v>
      </c>
    </row>
    <row r="218" spans="1:6" ht="35.35" x14ac:dyDescent="0.55000000000000004">
      <c r="A218" s="3">
        <v>43593</v>
      </c>
      <c r="B218" s="3">
        <v>43593</v>
      </c>
      <c r="C218" s="30" t="s">
        <v>1578</v>
      </c>
      <c r="D218" s="6" t="s">
        <v>1507</v>
      </c>
      <c r="E218" s="24" t="s">
        <v>1508</v>
      </c>
      <c r="F218" s="5" t="s">
        <v>195</v>
      </c>
    </row>
    <row r="219" spans="1:6" ht="17.7" x14ac:dyDescent="0.55000000000000004">
      <c r="A219" s="3">
        <v>43602</v>
      </c>
      <c r="B219" s="3">
        <v>43602</v>
      </c>
      <c r="C219" s="30" t="s">
        <v>329</v>
      </c>
      <c r="D219" s="6" t="s">
        <v>1509</v>
      </c>
      <c r="E219" s="24" t="s">
        <v>1511</v>
      </c>
      <c r="F219" s="5" t="s">
        <v>4</v>
      </c>
    </row>
    <row r="220" spans="1:6" ht="17.7" x14ac:dyDescent="0.55000000000000004">
      <c r="A220" s="3">
        <v>43605</v>
      </c>
      <c r="B220" s="3">
        <v>43605</v>
      </c>
      <c r="C220" s="30" t="s">
        <v>1512</v>
      </c>
      <c r="D220" s="6" t="s">
        <v>1510</v>
      </c>
      <c r="E220" s="24" t="s">
        <v>559</v>
      </c>
      <c r="F220" s="5" t="s">
        <v>195</v>
      </c>
    </row>
    <row r="221" spans="1:6" ht="17.7" x14ac:dyDescent="0.55000000000000004">
      <c r="A221" s="3">
        <v>43608</v>
      </c>
      <c r="B221" s="3">
        <v>43608</v>
      </c>
      <c r="C221" s="30" t="s">
        <v>1424</v>
      </c>
      <c r="D221" s="6" t="s">
        <v>1513</v>
      </c>
      <c r="E221" s="24" t="s">
        <v>1191</v>
      </c>
      <c r="F221" s="5" t="s">
        <v>4</v>
      </c>
    </row>
    <row r="222" spans="1:6" ht="17.7" x14ac:dyDescent="0.55000000000000004">
      <c r="A222" s="25">
        <v>43608</v>
      </c>
      <c r="B222" s="25">
        <v>43608</v>
      </c>
      <c r="C222" s="33" t="s">
        <v>1021</v>
      </c>
      <c r="D222" s="21" t="s">
        <v>1514</v>
      </c>
      <c r="E222" s="28" t="s">
        <v>1021</v>
      </c>
      <c r="F222" s="20" t="s">
        <v>1021</v>
      </c>
    </row>
    <row r="223" spans="1:6" ht="17.7" x14ac:dyDescent="0.55000000000000004">
      <c r="A223" s="3">
        <v>43608</v>
      </c>
      <c r="B223" s="3">
        <v>43608</v>
      </c>
      <c r="C223" s="30" t="s">
        <v>1424</v>
      </c>
      <c r="D223" s="6" t="s">
        <v>1515</v>
      </c>
      <c r="E223" s="24" t="s">
        <v>7</v>
      </c>
      <c r="F223" s="5" t="s">
        <v>4</v>
      </c>
    </row>
    <row r="224" spans="1:6" ht="17.7" x14ac:dyDescent="0.55000000000000004">
      <c r="A224" s="3">
        <v>43609</v>
      </c>
      <c r="B224" s="3">
        <v>43609</v>
      </c>
      <c r="C224" s="30" t="s">
        <v>32</v>
      </c>
      <c r="D224" s="6" t="s">
        <v>1516</v>
      </c>
      <c r="E224" s="24" t="s">
        <v>1191</v>
      </c>
      <c r="F224" s="5" t="s">
        <v>195</v>
      </c>
    </row>
    <row r="225" spans="1:6" ht="17.7" x14ac:dyDescent="0.55000000000000004">
      <c r="A225" s="3">
        <v>43613</v>
      </c>
      <c r="B225" s="3">
        <v>43613</v>
      </c>
      <c r="C225" s="30" t="s">
        <v>1178</v>
      </c>
      <c r="D225" s="6" t="s">
        <v>1517</v>
      </c>
      <c r="E225" s="24" t="s">
        <v>1518</v>
      </c>
      <c r="F225" s="5" t="s">
        <v>4</v>
      </c>
    </row>
    <row r="226" spans="1:6" ht="17.7" x14ac:dyDescent="0.55000000000000004">
      <c r="A226" s="18">
        <v>43616</v>
      </c>
      <c r="B226" s="18">
        <v>43616</v>
      </c>
      <c r="C226" s="34" t="s">
        <v>1021</v>
      </c>
      <c r="D226" s="22" t="s">
        <v>1519</v>
      </c>
      <c r="E226" s="27" t="s">
        <v>1021</v>
      </c>
      <c r="F226" s="17" t="s">
        <v>1021</v>
      </c>
    </row>
    <row r="227" spans="1:6" ht="17.7" x14ac:dyDescent="0.55000000000000004">
      <c r="A227" s="3">
        <v>43616</v>
      </c>
      <c r="B227" s="3">
        <v>43616</v>
      </c>
      <c r="C227" s="30" t="s">
        <v>72</v>
      </c>
      <c r="D227" s="6" t="s">
        <v>1520</v>
      </c>
      <c r="E227" s="24" t="s">
        <v>798</v>
      </c>
      <c r="F227" s="5" t="s">
        <v>4</v>
      </c>
    </row>
    <row r="228" spans="1:6" ht="17.7" x14ac:dyDescent="0.55000000000000004">
      <c r="A228" s="3">
        <v>43623</v>
      </c>
      <c r="B228" s="3">
        <v>43623</v>
      </c>
      <c r="C228" s="30" t="s">
        <v>70</v>
      </c>
      <c r="D228" s="6" t="s">
        <v>1521</v>
      </c>
      <c r="E228" s="24" t="s">
        <v>1326</v>
      </c>
      <c r="F228" s="5" t="s">
        <v>4</v>
      </c>
    </row>
    <row r="229" spans="1:6" ht="17.7" x14ac:dyDescent="0.55000000000000004">
      <c r="A229" s="3">
        <v>43623</v>
      </c>
      <c r="B229" s="3">
        <v>43623</v>
      </c>
      <c r="C229" s="30" t="s">
        <v>1417</v>
      </c>
      <c r="D229" s="6" t="s">
        <v>1522</v>
      </c>
      <c r="E229" s="24" t="s">
        <v>1523</v>
      </c>
      <c r="F229" s="5" t="s">
        <v>195</v>
      </c>
    </row>
    <row r="230" spans="1:6" ht="35.35" x14ac:dyDescent="0.55000000000000004">
      <c r="A230" s="3">
        <v>43625</v>
      </c>
      <c r="B230" s="3">
        <v>43625</v>
      </c>
      <c r="C230" s="30" t="s">
        <v>1525</v>
      </c>
      <c r="D230" s="6" t="s">
        <v>1526</v>
      </c>
      <c r="E230" s="24" t="s">
        <v>1524</v>
      </c>
      <c r="F230" s="5" t="s">
        <v>4</v>
      </c>
    </row>
    <row r="231" spans="1:6" ht="35.35" x14ac:dyDescent="0.55000000000000004">
      <c r="A231" s="3">
        <v>43628</v>
      </c>
      <c r="B231" s="3">
        <v>43628</v>
      </c>
      <c r="C231" s="30" t="s">
        <v>70</v>
      </c>
      <c r="D231" s="6" t="s">
        <v>1527</v>
      </c>
      <c r="E231" s="24" t="s">
        <v>1201</v>
      </c>
      <c r="F231" s="5" t="s">
        <v>4</v>
      </c>
    </row>
    <row r="232" spans="1:6" ht="17.7" x14ac:dyDescent="0.55000000000000004">
      <c r="A232" s="3">
        <v>43630</v>
      </c>
      <c r="B232" s="3">
        <v>43630</v>
      </c>
      <c r="C232" s="30" t="s">
        <v>6</v>
      </c>
      <c r="D232" s="6" t="s">
        <v>1528</v>
      </c>
      <c r="E232" s="24" t="s">
        <v>559</v>
      </c>
      <c r="F232" s="5" t="s">
        <v>1539</v>
      </c>
    </row>
    <row r="233" spans="1:6" ht="17.7" x14ac:dyDescent="0.55000000000000004">
      <c r="A233" s="3">
        <v>43632</v>
      </c>
      <c r="B233" s="3">
        <v>43632</v>
      </c>
      <c r="C233" s="30" t="s">
        <v>1424</v>
      </c>
      <c r="D233" s="6" t="s">
        <v>1529</v>
      </c>
      <c r="E233" s="24" t="s">
        <v>1530</v>
      </c>
      <c r="F233" s="5" t="s">
        <v>4</v>
      </c>
    </row>
    <row r="234" spans="1:6" ht="17.7" x14ac:dyDescent="0.55000000000000004">
      <c r="A234" s="3">
        <v>43637</v>
      </c>
      <c r="B234" s="3">
        <v>43637</v>
      </c>
      <c r="C234" s="30" t="s">
        <v>70</v>
      </c>
      <c r="D234" s="6" t="s">
        <v>1531</v>
      </c>
      <c r="E234" s="24" t="s">
        <v>517</v>
      </c>
      <c r="F234" s="5" t="s">
        <v>4</v>
      </c>
    </row>
    <row r="235" spans="1:6" ht="35.35" x14ac:dyDescent="0.55000000000000004">
      <c r="A235" s="3">
        <v>43642</v>
      </c>
      <c r="B235" s="3">
        <v>43642</v>
      </c>
      <c r="C235" s="30" t="s">
        <v>1532</v>
      </c>
      <c r="D235" s="6" t="s">
        <v>1533</v>
      </c>
      <c r="E235" s="24" t="s">
        <v>561</v>
      </c>
      <c r="F235" s="5" t="s">
        <v>195</v>
      </c>
    </row>
    <row r="236" spans="1:6" ht="17.7" x14ac:dyDescent="0.55000000000000004">
      <c r="A236" s="3">
        <v>43643</v>
      </c>
      <c r="B236" s="3">
        <v>43643</v>
      </c>
      <c r="C236" s="30" t="s">
        <v>1178</v>
      </c>
      <c r="D236" s="6" t="s">
        <v>1534</v>
      </c>
      <c r="E236" s="24" t="s">
        <v>1537</v>
      </c>
      <c r="F236" s="5" t="s">
        <v>4</v>
      </c>
    </row>
    <row r="237" spans="1:6" ht="17.7" x14ac:dyDescent="0.55000000000000004">
      <c r="A237" s="3">
        <v>43644</v>
      </c>
      <c r="B237" s="3">
        <v>43644</v>
      </c>
      <c r="C237" s="30" t="s">
        <v>1536</v>
      </c>
      <c r="D237" s="6" t="s">
        <v>1535</v>
      </c>
      <c r="E237" s="24" t="s">
        <v>1538</v>
      </c>
      <c r="F237" s="5" t="s">
        <v>1539</v>
      </c>
    </row>
    <row r="238" spans="1:6" ht="17.7" x14ac:dyDescent="0.55000000000000004">
      <c r="A238" s="3">
        <v>43648</v>
      </c>
      <c r="B238" s="3">
        <v>43648</v>
      </c>
      <c r="C238" s="30" t="s">
        <v>1542</v>
      </c>
      <c r="D238" s="6" t="s">
        <v>2464</v>
      </c>
      <c r="E238" s="24" t="s">
        <v>1543</v>
      </c>
      <c r="F238" s="5" t="s">
        <v>195</v>
      </c>
    </row>
    <row r="239" spans="1:6" ht="17.7" x14ac:dyDescent="0.55000000000000004">
      <c r="A239" s="3">
        <v>43649</v>
      </c>
      <c r="B239" s="3">
        <v>43649</v>
      </c>
      <c r="C239" s="30" t="s">
        <v>259</v>
      </c>
      <c r="D239" s="6" t="s">
        <v>1540</v>
      </c>
      <c r="E239" s="24" t="s">
        <v>7</v>
      </c>
      <c r="F239" s="5" t="s">
        <v>4</v>
      </c>
    </row>
    <row r="240" spans="1:6" ht="17.7" x14ac:dyDescent="0.55000000000000004">
      <c r="A240" s="3">
        <v>43653</v>
      </c>
      <c r="B240" s="3">
        <v>43653</v>
      </c>
      <c r="C240" s="30" t="s">
        <v>803</v>
      </c>
      <c r="D240" s="6" t="s">
        <v>1541</v>
      </c>
      <c r="E240" s="24" t="s">
        <v>154</v>
      </c>
      <c r="F240" s="5" t="s">
        <v>1539</v>
      </c>
    </row>
    <row r="241" spans="1:6" ht="17.7" x14ac:dyDescent="0.55000000000000004">
      <c r="A241" s="3">
        <v>43655</v>
      </c>
      <c r="B241" s="3">
        <v>43655</v>
      </c>
      <c r="C241" s="30" t="s">
        <v>1424</v>
      </c>
      <c r="D241" s="6" t="s">
        <v>1544</v>
      </c>
      <c r="E241" s="24" t="s">
        <v>111</v>
      </c>
      <c r="F241" s="5" t="s">
        <v>195</v>
      </c>
    </row>
    <row r="242" spans="1:6" ht="17.7" x14ac:dyDescent="0.55000000000000004">
      <c r="A242" s="3">
        <v>43657</v>
      </c>
      <c r="B242" s="3">
        <v>43657</v>
      </c>
      <c r="C242" s="30" t="s">
        <v>32</v>
      </c>
      <c r="D242" s="6" t="s">
        <v>1545</v>
      </c>
      <c r="E242" s="24" t="s">
        <v>92</v>
      </c>
      <c r="F242" s="5" t="s">
        <v>4</v>
      </c>
    </row>
    <row r="243" spans="1:6" ht="17.7" x14ac:dyDescent="0.55000000000000004">
      <c r="A243" s="3">
        <v>43658</v>
      </c>
      <c r="B243" s="3">
        <v>43658</v>
      </c>
      <c r="C243" s="30" t="s">
        <v>1548</v>
      </c>
      <c r="D243" s="6" t="s">
        <v>1546</v>
      </c>
      <c r="E243" s="24" t="s">
        <v>7</v>
      </c>
      <c r="F243" s="5" t="s">
        <v>4</v>
      </c>
    </row>
    <row r="244" spans="1:6" ht="17.7" x14ac:dyDescent="0.55000000000000004">
      <c r="A244" s="3">
        <v>43659</v>
      </c>
      <c r="B244" s="3">
        <v>43659</v>
      </c>
      <c r="C244" s="30" t="s">
        <v>170</v>
      </c>
      <c r="D244" s="6" t="s">
        <v>1547</v>
      </c>
      <c r="E244" s="24" t="s">
        <v>332</v>
      </c>
      <c r="F244" s="5" t="s">
        <v>4</v>
      </c>
    </row>
    <row r="245" spans="1:6" ht="17.7" x14ac:dyDescent="0.55000000000000004">
      <c r="A245" s="3">
        <v>43661</v>
      </c>
      <c r="B245" s="3">
        <v>43661</v>
      </c>
      <c r="C245" s="30" t="s">
        <v>72</v>
      </c>
      <c r="D245" s="6" t="s">
        <v>1549</v>
      </c>
      <c r="E245" s="24" t="s">
        <v>223</v>
      </c>
      <c r="F245" s="5" t="s">
        <v>4</v>
      </c>
    </row>
    <row r="246" spans="1:6" ht="17.7" x14ac:dyDescent="0.55000000000000004">
      <c r="A246" s="3">
        <v>43664</v>
      </c>
      <c r="B246" s="3">
        <v>43664</v>
      </c>
      <c r="C246" s="30" t="s">
        <v>32</v>
      </c>
      <c r="D246" s="6" t="s">
        <v>1550</v>
      </c>
      <c r="E246" s="24" t="s">
        <v>321</v>
      </c>
      <c r="F246" s="5" t="s">
        <v>4</v>
      </c>
    </row>
    <row r="247" spans="1:6" ht="17.7" x14ac:dyDescent="0.55000000000000004">
      <c r="A247" s="3">
        <v>43668</v>
      </c>
      <c r="B247" s="3">
        <v>43668</v>
      </c>
      <c r="C247" s="30" t="s">
        <v>1417</v>
      </c>
      <c r="D247" s="6" t="s">
        <v>1551</v>
      </c>
      <c r="E247" s="24" t="s">
        <v>7</v>
      </c>
      <c r="F247" s="5" t="s">
        <v>195</v>
      </c>
    </row>
    <row r="248" spans="1:6" ht="17.7" x14ac:dyDescent="0.55000000000000004">
      <c r="A248" s="3">
        <v>43668</v>
      </c>
      <c r="B248" s="3">
        <v>43668</v>
      </c>
      <c r="C248" s="30" t="s">
        <v>329</v>
      </c>
      <c r="D248" s="6" t="s">
        <v>1552</v>
      </c>
      <c r="E248" s="24" t="s">
        <v>517</v>
      </c>
      <c r="F248" s="5" t="s">
        <v>4</v>
      </c>
    </row>
    <row r="249" spans="1:6" ht="17.7" x14ac:dyDescent="0.55000000000000004">
      <c r="A249" s="3">
        <v>43669</v>
      </c>
      <c r="B249" s="3">
        <v>43669</v>
      </c>
      <c r="C249" s="30" t="s">
        <v>1553</v>
      </c>
      <c r="D249" s="6" t="s">
        <v>1554</v>
      </c>
      <c r="E249" s="24" t="s">
        <v>1498</v>
      </c>
      <c r="F249" s="5" t="s">
        <v>1539</v>
      </c>
    </row>
    <row r="250" spans="1:6" ht="17.7" x14ac:dyDescent="0.55000000000000004">
      <c r="A250" s="3">
        <v>43670</v>
      </c>
      <c r="B250" s="3">
        <v>43670</v>
      </c>
      <c r="C250" s="30" t="s">
        <v>1558</v>
      </c>
      <c r="D250" s="6" t="s">
        <v>1555</v>
      </c>
      <c r="E250" s="24" t="s">
        <v>1326</v>
      </c>
      <c r="F250" s="5" t="s">
        <v>195</v>
      </c>
    </row>
    <row r="251" spans="1:6" ht="17.7" x14ac:dyDescent="0.55000000000000004">
      <c r="A251" s="3">
        <v>43670</v>
      </c>
      <c r="B251" s="3">
        <v>43670</v>
      </c>
      <c r="C251" s="30" t="s">
        <v>1557</v>
      </c>
      <c r="D251" s="6" t="s">
        <v>1556</v>
      </c>
      <c r="E251" s="24" t="s">
        <v>62</v>
      </c>
      <c r="F251" s="5" t="s">
        <v>4</v>
      </c>
    </row>
    <row r="252" spans="1:6" ht="17.7" x14ac:dyDescent="0.55000000000000004">
      <c r="A252" s="3">
        <v>43670</v>
      </c>
      <c r="B252" s="3">
        <v>43670</v>
      </c>
      <c r="C252" s="30" t="s">
        <v>1424</v>
      </c>
      <c r="D252" s="6" t="s">
        <v>1560</v>
      </c>
      <c r="E252" s="24" t="s">
        <v>7</v>
      </c>
      <c r="F252" s="5" t="s">
        <v>4</v>
      </c>
    </row>
    <row r="253" spans="1:6" ht="17.7" x14ac:dyDescent="0.55000000000000004">
      <c r="A253" s="3">
        <v>43671</v>
      </c>
      <c r="B253" s="3">
        <v>43671</v>
      </c>
      <c r="C253" s="30" t="s">
        <v>1559</v>
      </c>
      <c r="D253" s="6" t="s">
        <v>1561</v>
      </c>
      <c r="E253" s="24" t="s">
        <v>162</v>
      </c>
      <c r="F253" s="5" t="s">
        <v>405</v>
      </c>
    </row>
    <row r="254" spans="1:6" ht="17.7" x14ac:dyDescent="0.55000000000000004">
      <c r="A254" s="3">
        <v>43671</v>
      </c>
      <c r="B254" s="3">
        <v>43671</v>
      </c>
      <c r="C254" s="30" t="s">
        <v>1101</v>
      </c>
      <c r="D254" s="6" t="s">
        <v>1562</v>
      </c>
      <c r="E254" s="24" t="s">
        <v>43</v>
      </c>
      <c r="F254" s="5" t="s">
        <v>4</v>
      </c>
    </row>
    <row r="255" spans="1:6" ht="17.7" x14ac:dyDescent="0.55000000000000004">
      <c r="A255" s="3">
        <v>43672</v>
      </c>
      <c r="B255" s="3">
        <v>43672</v>
      </c>
      <c r="C255" s="30" t="s">
        <v>1424</v>
      </c>
      <c r="D255" s="6" t="s">
        <v>1563</v>
      </c>
      <c r="E255" s="24" t="s">
        <v>502</v>
      </c>
      <c r="F255" s="5" t="s">
        <v>195</v>
      </c>
    </row>
    <row r="256" spans="1:6" ht="17.7" x14ac:dyDescent="0.55000000000000004">
      <c r="A256" s="3">
        <v>43672</v>
      </c>
      <c r="B256" s="3">
        <v>43672</v>
      </c>
      <c r="C256" s="30" t="s">
        <v>1404</v>
      </c>
      <c r="D256" s="6" t="s">
        <v>1564</v>
      </c>
      <c r="E256" s="24" t="s">
        <v>7</v>
      </c>
      <c r="F256" s="5" t="s">
        <v>4</v>
      </c>
    </row>
    <row r="257" spans="1:6" ht="17.7" x14ac:dyDescent="0.55000000000000004">
      <c r="A257" s="3">
        <v>43672</v>
      </c>
      <c r="B257" s="3">
        <v>43672</v>
      </c>
      <c r="C257" s="30" t="s">
        <v>1512</v>
      </c>
      <c r="D257" s="6" t="s">
        <v>1565</v>
      </c>
      <c r="E257" s="24" t="s">
        <v>559</v>
      </c>
      <c r="F257" s="5" t="s">
        <v>4</v>
      </c>
    </row>
    <row r="258" spans="1:6" ht="17.7" x14ac:dyDescent="0.55000000000000004">
      <c r="A258" s="18">
        <v>43673</v>
      </c>
      <c r="B258" s="18">
        <v>43673</v>
      </c>
      <c r="C258" s="34" t="s">
        <v>1021</v>
      </c>
      <c r="D258" s="22" t="s">
        <v>1566</v>
      </c>
      <c r="E258" s="27" t="s">
        <v>1021</v>
      </c>
      <c r="F258" s="17" t="s">
        <v>1021</v>
      </c>
    </row>
    <row r="259" spans="1:6" ht="17.7" x14ac:dyDescent="0.55000000000000004">
      <c r="A259" s="3">
        <v>43676</v>
      </c>
      <c r="B259" s="3">
        <v>43676</v>
      </c>
      <c r="C259" s="30" t="s">
        <v>1424</v>
      </c>
      <c r="D259" s="6" t="s">
        <v>1569</v>
      </c>
      <c r="E259" s="24" t="s">
        <v>1567</v>
      </c>
      <c r="F259" s="5" t="s">
        <v>4</v>
      </c>
    </row>
    <row r="260" spans="1:6" ht="17.7" x14ac:dyDescent="0.55000000000000004">
      <c r="A260" s="3">
        <v>43677</v>
      </c>
      <c r="B260" s="3">
        <v>43677</v>
      </c>
      <c r="C260" s="30" t="s">
        <v>32</v>
      </c>
      <c r="D260" s="6" t="s">
        <v>1568</v>
      </c>
      <c r="E260" s="24" t="s">
        <v>1570</v>
      </c>
      <c r="F260" s="5" t="s">
        <v>4</v>
      </c>
    </row>
    <row r="261" spans="1:6" ht="17.7" x14ac:dyDescent="0.55000000000000004">
      <c r="A261" s="3">
        <v>43679</v>
      </c>
      <c r="B261" s="3">
        <v>43679</v>
      </c>
      <c r="C261" s="30" t="s">
        <v>1166</v>
      </c>
      <c r="D261" s="6" t="s">
        <v>1571</v>
      </c>
      <c r="E261" s="24" t="s">
        <v>1573</v>
      </c>
      <c r="F261" s="5" t="s">
        <v>1539</v>
      </c>
    </row>
    <row r="262" spans="1:6" ht="17.7" x14ac:dyDescent="0.55000000000000004">
      <c r="A262" s="3">
        <v>43680</v>
      </c>
      <c r="B262" s="3">
        <v>43680</v>
      </c>
      <c r="C262" s="30" t="s">
        <v>32</v>
      </c>
      <c r="D262" s="6" t="s">
        <v>1572</v>
      </c>
      <c r="E262" s="24" t="s">
        <v>10</v>
      </c>
      <c r="F262" s="5" t="s">
        <v>4</v>
      </c>
    </row>
    <row r="263" spans="1:6" ht="17.7" x14ac:dyDescent="0.55000000000000004">
      <c r="A263" s="3">
        <v>43683</v>
      </c>
      <c r="B263" s="3">
        <v>43683</v>
      </c>
      <c r="C263" s="30" t="s">
        <v>1579</v>
      </c>
      <c r="D263" s="6" t="s">
        <v>1574</v>
      </c>
      <c r="E263" s="24" t="s">
        <v>1575</v>
      </c>
      <c r="F263" s="5" t="s">
        <v>4</v>
      </c>
    </row>
    <row r="264" spans="1:6" ht="17.7" x14ac:dyDescent="0.55000000000000004">
      <c r="A264" s="3">
        <v>43685</v>
      </c>
      <c r="B264" s="3">
        <v>43685</v>
      </c>
      <c r="C264" s="30" t="s">
        <v>1579</v>
      </c>
      <c r="D264" s="6" t="s">
        <v>1580</v>
      </c>
      <c r="E264" s="24" t="s">
        <v>1581</v>
      </c>
      <c r="F264" s="5" t="s">
        <v>4</v>
      </c>
    </row>
    <row r="265" spans="1:6" ht="17.7" x14ac:dyDescent="0.55000000000000004">
      <c r="A265" s="3">
        <v>43686</v>
      </c>
      <c r="B265" s="3">
        <v>43686</v>
      </c>
      <c r="C265" s="30" t="s">
        <v>70</v>
      </c>
      <c r="D265" s="6" t="s">
        <v>1582</v>
      </c>
      <c r="E265" s="24" t="s">
        <v>1326</v>
      </c>
      <c r="F265" s="5" t="s">
        <v>195</v>
      </c>
    </row>
    <row r="266" spans="1:6" ht="17.7" x14ac:dyDescent="0.55000000000000004">
      <c r="A266" s="3">
        <v>43689</v>
      </c>
      <c r="B266" s="3">
        <v>43689</v>
      </c>
      <c r="C266" s="30" t="s">
        <v>329</v>
      </c>
      <c r="D266" s="6" t="s">
        <v>1583</v>
      </c>
      <c r="E266" s="24" t="s">
        <v>202</v>
      </c>
      <c r="F266" s="5" t="s">
        <v>4</v>
      </c>
    </row>
    <row r="267" spans="1:6" ht="35.35" x14ac:dyDescent="0.55000000000000004">
      <c r="A267" s="3">
        <v>43691</v>
      </c>
      <c r="B267" s="3">
        <v>43691</v>
      </c>
      <c r="C267" s="30" t="s">
        <v>1559</v>
      </c>
      <c r="D267" s="6" t="s">
        <v>1584</v>
      </c>
      <c r="E267" s="24" t="s">
        <v>7</v>
      </c>
      <c r="F267" s="5" t="s">
        <v>1153</v>
      </c>
    </row>
    <row r="268" spans="1:6" ht="17.7" x14ac:dyDescent="0.55000000000000004">
      <c r="A268" s="3">
        <v>43693</v>
      </c>
      <c r="B268" s="3">
        <v>43693</v>
      </c>
      <c r="C268" s="30" t="s">
        <v>1586</v>
      </c>
      <c r="D268" s="6" t="s">
        <v>1585</v>
      </c>
      <c r="E268" s="24" t="s">
        <v>1511</v>
      </c>
      <c r="F268" s="5" t="s">
        <v>4</v>
      </c>
    </row>
    <row r="269" spans="1:6" ht="17.7" x14ac:dyDescent="0.55000000000000004">
      <c r="A269" s="3">
        <v>43693</v>
      </c>
      <c r="B269" s="3">
        <v>43693</v>
      </c>
      <c r="C269" s="30" t="s">
        <v>32</v>
      </c>
      <c r="D269" s="6" t="s">
        <v>1587</v>
      </c>
      <c r="E269" s="24" t="s">
        <v>79</v>
      </c>
      <c r="F269" s="5" t="s">
        <v>4</v>
      </c>
    </row>
    <row r="270" spans="1:6" ht="35.35" x14ac:dyDescent="0.55000000000000004">
      <c r="A270" s="3">
        <v>43694</v>
      </c>
      <c r="B270" s="3">
        <v>43694</v>
      </c>
      <c r="C270" s="30" t="s">
        <v>1593</v>
      </c>
      <c r="D270" s="6" t="s">
        <v>1588</v>
      </c>
      <c r="E270" s="24" t="s">
        <v>107</v>
      </c>
      <c r="F270" s="5" t="s">
        <v>4</v>
      </c>
    </row>
    <row r="271" spans="1:6" ht="17.7" x14ac:dyDescent="0.55000000000000004">
      <c r="A271" s="3">
        <v>43695</v>
      </c>
      <c r="B271" s="3">
        <v>43695</v>
      </c>
      <c r="C271" s="30" t="s">
        <v>72</v>
      </c>
      <c r="D271" s="6" t="s">
        <v>1589</v>
      </c>
      <c r="E271" s="24" t="s">
        <v>1596</v>
      </c>
      <c r="F271" s="5" t="s">
        <v>4</v>
      </c>
    </row>
    <row r="272" spans="1:6" ht="17.7" x14ac:dyDescent="0.55000000000000004">
      <c r="A272" s="3">
        <v>43695</v>
      </c>
      <c r="B272" s="3">
        <v>43695</v>
      </c>
      <c r="C272" s="30" t="s">
        <v>6</v>
      </c>
      <c r="D272" s="6" t="s">
        <v>1590</v>
      </c>
      <c r="E272" s="24" t="s">
        <v>559</v>
      </c>
      <c r="F272" s="5" t="s">
        <v>4</v>
      </c>
    </row>
    <row r="273" spans="1:6" ht="53" x14ac:dyDescent="0.55000000000000004">
      <c r="A273" s="3">
        <v>43695</v>
      </c>
      <c r="B273" s="3">
        <v>43695</v>
      </c>
      <c r="C273" s="30" t="s">
        <v>1594</v>
      </c>
      <c r="D273" s="6" t="s">
        <v>1591</v>
      </c>
      <c r="E273" s="24" t="s">
        <v>1597</v>
      </c>
      <c r="F273" s="5" t="s">
        <v>4</v>
      </c>
    </row>
    <row r="274" spans="1:6" ht="17.7" x14ac:dyDescent="0.55000000000000004">
      <c r="A274" s="3">
        <v>43696</v>
      </c>
      <c r="B274" s="3">
        <v>43696</v>
      </c>
      <c r="C274" s="30" t="s">
        <v>1595</v>
      </c>
      <c r="D274" s="6" t="s">
        <v>1592</v>
      </c>
      <c r="E274" s="24" t="s">
        <v>62</v>
      </c>
      <c r="F274" s="5" t="s">
        <v>1539</v>
      </c>
    </row>
    <row r="275" spans="1:6" ht="17.7" x14ac:dyDescent="0.55000000000000004">
      <c r="A275" s="3">
        <v>43697</v>
      </c>
      <c r="B275" s="3">
        <v>43697</v>
      </c>
      <c r="C275" s="30" t="s">
        <v>1604</v>
      </c>
      <c r="D275" s="6" t="s">
        <v>1598</v>
      </c>
      <c r="E275" s="24" t="s">
        <v>517</v>
      </c>
      <c r="F275" s="5" t="s">
        <v>195</v>
      </c>
    </row>
    <row r="276" spans="1:6" ht="35.35" x14ac:dyDescent="0.55000000000000004">
      <c r="A276" s="3">
        <v>43698</v>
      </c>
      <c r="B276" s="3">
        <v>43698</v>
      </c>
      <c r="C276" s="30" t="s">
        <v>6</v>
      </c>
      <c r="D276" s="6" t="s">
        <v>1599</v>
      </c>
      <c r="E276" s="24" t="s">
        <v>92</v>
      </c>
      <c r="F276" s="5" t="s">
        <v>1153</v>
      </c>
    </row>
    <row r="277" spans="1:6" ht="35.35" x14ac:dyDescent="0.55000000000000004">
      <c r="A277" s="3">
        <v>43698</v>
      </c>
      <c r="B277" s="3">
        <v>43698</v>
      </c>
      <c r="C277" s="30" t="s">
        <v>30</v>
      </c>
      <c r="D277" s="6" t="s">
        <v>1600</v>
      </c>
      <c r="E277" s="24" t="s">
        <v>7</v>
      </c>
      <c r="F277" s="5" t="s">
        <v>1153</v>
      </c>
    </row>
    <row r="278" spans="1:6" ht="17.7" x14ac:dyDescent="0.55000000000000004">
      <c r="A278" s="3">
        <v>43698</v>
      </c>
      <c r="B278" s="3">
        <v>43698</v>
      </c>
      <c r="C278" s="30" t="s">
        <v>6</v>
      </c>
      <c r="D278" s="6" t="s">
        <v>1601</v>
      </c>
      <c r="E278" s="24" t="s">
        <v>7</v>
      </c>
      <c r="F278" s="5" t="s">
        <v>4</v>
      </c>
    </row>
    <row r="279" spans="1:6" ht="17.7" x14ac:dyDescent="0.55000000000000004">
      <c r="A279" s="3">
        <v>43698</v>
      </c>
      <c r="B279" s="3">
        <v>43698</v>
      </c>
      <c r="C279" s="30" t="s">
        <v>6</v>
      </c>
      <c r="D279" s="6" t="s">
        <v>1602</v>
      </c>
      <c r="E279" s="24" t="s">
        <v>1605</v>
      </c>
      <c r="F279" s="5" t="s">
        <v>4</v>
      </c>
    </row>
    <row r="280" spans="1:6" ht="17.7" x14ac:dyDescent="0.55000000000000004">
      <c r="A280" s="3">
        <v>43699</v>
      </c>
      <c r="B280" s="3">
        <v>43699</v>
      </c>
      <c r="C280" s="30" t="s">
        <v>1424</v>
      </c>
      <c r="D280" s="6" t="s">
        <v>1603</v>
      </c>
      <c r="E280" s="24" t="s">
        <v>111</v>
      </c>
      <c r="F280" s="5" t="s">
        <v>4</v>
      </c>
    </row>
    <row r="281" spans="1:6" ht="17.7" x14ac:dyDescent="0.55000000000000004">
      <c r="A281" s="3">
        <v>43700</v>
      </c>
      <c r="B281" s="3">
        <v>43700</v>
      </c>
      <c r="C281" s="30" t="s">
        <v>32</v>
      </c>
      <c r="D281" s="6" t="s">
        <v>1606</v>
      </c>
      <c r="E281" s="24" t="s">
        <v>561</v>
      </c>
      <c r="F281" s="5" t="s">
        <v>195</v>
      </c>
    </row>
    <row r="282" spans="1:6" ht="17.7" x14ac:dyDescent="0.55000000000000004">
      <c r="A282" s="3">
        <v>43700</v>
      </c>
      <c r="B282" s="3">
        <v>43700</v>
      </c>
      <c r="C282" s="30" t="s">
        <v>1424</v>
      </c>
      <c r="D282" s="6" t="s">
        <v>1607</v>
      </c>
      <c r="E282" s="24" t="s">
        <v>1612</v>
      </c>
      <c r="F282" s="5" t="s">
        <v>4</v>
      </c>
    </row>
    <row r="283" spans="1:6" ht="17.7" x14ac:dyDescent="0.55000000000000004">
      <c r="A283" s="3">
        <v>43701</v>
      </c>
      <c r="B283" s="3">
        <v>43701</v>
      </c>
      <c r="C283" s="30" t="s">
        <v>240</v>
      </c>
      <c r="D283" s="6" t="s">
        <v>1608</v>
      </c>
      <c r="E283" s="24" t="s">
        <v>762</v>
      </c>
      <c r="F283" s="5" t="s">
        <v>4</v>
      </c>
    </row>
    <row r="284" spans="1:6" ht="17.7" x14ac:dyDescent="0.55000000000000004">
      <c r="A284" s="3">
        <v>43702</v>
      </c>
      <c r="B284" s="3">
        <v>43702</v>
      </c>
      <c r="C284" s="30" t="s">
        <v>953</v>
      </c>
      <c r="D284" s="6" t="s">
        <v>1609</v>
      </c>
      <c r="E284" s="24" t="s">
        <v>202</v>
      </c>
      <c r="F284" s="5" t="s">
        <v>195</v>
      </c>
    </row>
    <row r="285" spans="1:6" ht="17.7" x14ac:dyDescent="0.55000000000000004">
      <c r="A285" s="3">
        <v>43703</v>
      </c>
      <c r="B285" s="3">
        <v>43700</v>
      </c>
      <c r="C285" s="30" t="s">
        <v>1611</v>
      </c>
      <c r="D285" s="6" t="s">
        <v>1610</v>
      </c>
      <c r="E285" s="24" t="s">
        <v>1605</v>
      </c>
      <c r="F285" s="5" t="s">
        <v>195</v>
      </c>
    </row>
    <row r="286" spans="1:6" ht="17.7" x14ac:dyDescent="0.55000000000000004">
      <c r="A286" s="3">
        <v>43703</v>
      </c>
      <c r="B286" s="3">
        <v>43701</v>
      </c>
      <c r="C286" s="30" t="s">
        <v>1618</v>
      </c>
      <c r="D286" s="6" t="s">
        <v>1613</v>
      </c>
      <c r="E286" s="24" t="s">
        <v>815</v>
      </c>
      <c r="F286" s="5" t="s">
        <v>4</v>
      </c>
    </row>
    <row r="287" spans="1:6" ht="17.7" x14ac:dyDescent="0.55000000000000004">
      <c r="A287" s="3">
        <v>43703</v>
      </c>
      <c r="B287" s="3">
        <v>43703</v>
      </c>
      <c r="C287" s="30" t="s">
        <v>9</v>
      </c>
      <c r="D287" s="6" t="s">
        <v>1614</v>
      </c>
      <c r="E287" s="24" t="s">
        <v>914</v>
      </c>
      <c r="F287" s="5" t="s">
        <v>195</v>
      </c>
    </row>
    <row r="288" spans="1:6" ht="35.35" x14ac:dyDescent="0.55000000000000004">
      <c r="A288" s="3">
        <v>43703</v>
      </c>
      <c r="B288" s="3">
        <v>43703</v>
      </c>
      <c r="C288" s="30" t="s">
        <v>1621</v>
      </c>
      <c r="D288" s="6" t="s">
        <v>1615</v>
      </c>
      <c r="E288" s="24" t="s">
        <v>1620</v>
      </c>
      <c r="F288" s="5" t="s">
        <v>195</v>
      </c>
    </row>
    <row r="289" spans="1:6" ht="17.7" x14ac:dyDescent="0.55000000000000004">
      <c r="A289" s="3">
        <v>43704</v>
      </c>
      <c r="B289" s="3">
        <v>43703</v>
      </c>
      <c r="C289" s="30" t="s">
        <v>1619</v>
      </c>
      <c r="D289" s="6" t="s">
        <v>1616</v>
      </c>
      <c r="E289" s="24" t="s">
        <v>1622</v>
      </c>
      <c r="F289" s="5" t="s">
        <v>1539</v>
      </c>
    </row>
    <row r="290" spans="1:6" ht="35.35" x14ac:dyDescent="0.55000000000000004">
      <c r="A290" s="3">
        <v>43704</v>
      </c>
      <c r="B290" s="3">
        <v>43704</v>
      </c>
      <c r="C290" s="30" t="s">
        <v>30</v>
      </c>
      <c r="D290" s="6" t="s">
        <v>1617</v>
      </c>
      <c r="E290" s="24" t="s">
        <v>5</v>
      </c>
      <c r="F290" s="5" t="s">
        <v>1153</v>
      </c>
    </row>
    <row r="291" spans="1:6" ht="17.7" x14ac:dyDescent="0.55000000000000004">
      <c r="A291" s="3">
        <v>43706</v>
      </c>
      <c r="B291" s="3">
        <v>43706</v>
      </c>
      <c r="C291" s="30" t="s">
        <v>1536</v>
      </c>
      <c r="D291" s="6" t="s">
        <v>1623</v>
      </c>
      <c r="E291" s="24" t="s">
        <v>79</v>
      </c>
      <c r="F291" s="5" t="s">
        <v>195</v>
      </c>
    </row>
    <row r="292" spans="1:6" ht="17.7" x14ac:dyDescent="0.55000000000000004">
      <c r="A292" s="3">
        <v>43707</v>
      </c>
      <c r="B292" s="3">
        <v>43707</v>
      </c>
      <c r="C292" s="30" t="s">
        <v>1512</v>
      </c>
      <c r="D292" s="6" t="s">
        <v>1624</v>
      </c>
      <c r="E292" s="24" t="s">
        <v>1625</v>
      </c>
      <c r="F292" s="5" t="s">
        <v>4</v>
      </c>
    </row>
    <row r="293" spans="1:6" ht="35.35" x14ac:dyDescent="0.55000000000000004">
      <c r="A293" s="3">
        <v>43707</v>
      </c>
      <c r="B293" s="3">
        <v>43707</v>
      </c>
      <c r="C293" s="30" t="s">
        <v>6</v>
      </c>
      <c r="D293" s="6" t="s">
        <v>1641</v>
      </c>
      <c r="E293" s="24" t="s">
        <v>926</v>
      </c>
      <c r="F293" s="5" t="s">
        <v>1153</v>
      </c>
    </row>
    <row r="294" spans="1:6" ht="35.35" x14ac:dyDescent="0.55000000000000004">
      <c r="A294" s="3">
        <v>43707</v>
      </c>
      <c r="B294" s="3">
        <v>43707</v>
      </c>
      <c r="C294" s="36" t="s">
        <v>1626</v>
      </c>
      <c r="D294" s="6" t="s">
        <v>1627</v>
      </c>
      <c r="E294" s="24" t="s">
        <v>926</v>
      </c>
      <c r="F294" s="5" t="s">
        <v>1153</v>
      </c>
    </row>
    <row r="295" spans="1:6" ht="17.7" x14ac:dyDescent="0.55000000000000004">
      <c r="A295" s="3">
        <v>43707</v>
      </c>
      <c r="B295" s="3">
        <v>43707</v>
      </c>
      <c r="C295" s="30" t="s">
        <v>70</v>
      </c>
      <c r="D295" s="6" t="s">
        <v>1628</v>
      </c>
      <c r="E295" s="24" t="s">
        <v>234</v>
      </c>
      <c r="F295" s="5" t="s">
        <v>396</v>
      </c>
    </row>
    <row r="296" spans="1:6" ht="17.7" x14ac:dyDescent="0.55000000000000004">
      <c r="A296" s="3">
        <v>43708</v>
      </c>
      <c r="B296" s="3">
        <v>43708</v>
      </c>
      <c r="C296" s="30" t="s">
        <v>1101</v>
      </c>
      <c r="D296" s="6" t="s">
        <v>1640</v>
      </c>
      <c r="E296" s="24" t="s">
        <v>1090</v>
      </c>
      <c r="F296" s="5" t="s">
        <v>195</v>
      </c>
    </row>
    <row r="297" spans="1:6" ht="35.35" x14ac:dyDescent="0.55000000000000004">
      <c r="A297" s="3">
        <v>43708</v>
      </c>
      <c r="B297" s="3">
        <v>43708</v>
      </c>
      <c r="C297" s="30" t="s">
        <v>167</v>
      </c>
      <c r="D297" s="6" t="s">
        <v>1629</v>
      </c>
      <c r="E297" s="24" t="s">
        <v>18</v>
      </c>
      <c r="F297" s="5" t="s">
        <v>1153</v>
      </c>
    </row>
    <row r="298" spans="1:6" ht="17.7" x14ac:dyDescent="0.55000000000000004">
      <c r="A298" s="3">
        <v>43709</v>
      </c>
      <c r="B298" s="3">
        <v>43709</v>
      </c>
      <c r="C298" s="36" t="s">
        <v>216</v>
      </c>
      <c r="D298" s="6" t="s">
        <v>1632</v>
      </c>
      <c r="E298" s="24" t="s">
        <v>1631</v>
      </c>
      <c r="F298" s="5" t="s">
        <v>195</v>
      </c>
    </row>
    <row r="299" spans="1:6" ht="17.7" x14ac:dyDescent="0.55000000000000004">
      <c r="A299" s="3">
        <v>43709</v>
      </c>
      <c r="B299" s="3">
        <v>43709</v>
      </c>
      <c r="C299" s="30" t="s">
        <v>1417</v>
      </c>
      <c r="D299" s="6" t="s">
        <v>1633</v>
      </c>
      <c r="E299" s="24" t="s">
        <v>7</v>
      </c>
      <c r="F299" s="5" t="s">
        <v>4</v>
      </c>
    </row>
    <row r="300" spans="1:6" ht="17.7" x14ac:dyDescent="0.55000000000000004">
      <c r="A300" s="3">
        <v>43709</v>
      </c>
      <c r="B300" s="3">
        <v>43709</v>
      </c>
      <c r="C300" s="30" t="s">
        <v>1101</v>
      </c>
      <c r="D300" s="6" t="s">
        <v>1639</v>
      </c>
      <c r="E300" s="24" t="s">
        <v>926</v>
      </c>
      <c r="F300" s="5" t="s">
        <v>4</v>
      </c>
    </row>
    <row r="301" spans="1:6" ht="17.7" x14ac:dyDescent="0.55000000000000004">
      <c r="A301" s="3">
        <v>43709</v>
      </c>
      <c r="B301" s="3">
        <v>43709</v>
      </c>
      <c r="C301" s="30" t="s">
        <v>1630</v>
      </c>
      <c r="D301" s="6" t="s">
        <v>1634</v>
      </c>
      <c r="E301" s="24" t="s">
        <v>798</v>
      </c>
      <c r="F301" s="5" t="s">
        <v>195</v>
      </c>
    </row>
    <row r="302" spans="1:6" ht="35.35" x14ac:dyDescent="0.55000000000000004">
      <c r="A302" s="3">
        <v>43709</v>
      </c>
      <c r="B302" s="3">
        <v>43709</v>
      </c>
      <c r="C302" s="30" t="s">
        <v>6</v>
      </c>
      <c r="D302" s="6" t="s">
        <v>1635</v>
      </c>
      <c r="E302" s="24" t="s">
        <v>1605</v>
      </c>
      <c r="F302" s="5" t="s">
        <v>1153</v>
      </c>
    </row>
    <row r="303" spans="1:6" ht="17.7" x14ac:dyDescent="0.55000000000000004">
      <c r="A303" s="3">
        <v>43710</v>
      </c>
      <c r="B303" s="3">
        <v>43710</v>
      </c>
      <c r="C303" s="30" t="s">
        <v>952</v>
      </c>
      <c r="D303" s="6" t="s">
        <v>1638</v>
      </c>
      <c r="E303" s="24" t="s">
        <v>811</v>
      </c>
      <c r="F303" s="5" t="s">
        <v>195</v>
      </c>
    </row>
    <row r="304" spans="1:6" ht="17.7" x14ac:dyDescent="0.55000000000000004">
      <c r="A304" s="3">
        <v>43710</v>
      </c>
      <c r="B304" s="3">
        <v>43710</v>
      </c>
      <c r="C304" s="30" t="s">
        <v>952</v>
      </c>
      <c r="D304" s="6" t="s">
        <v>1636</v>
      </c>
      <c r="E304" s="24" t="s">
        <v>811</v>
      </c>
      <c r="F304" s="5" t="s">
        <v>349</v>
      </c>
    </row>
    <row r="305" spans="1:6" ht="17.7" x14ac:dyDescent="0.55000000000000004">
      <c r="A305" s="3">
        <v>43710</v>
      </c>
      <c r="B305" s="3">
        <v>43710</v>
      </c>
      <c r="C305" s="30" t="s">
        <v>216</v>
      </c>
      <c r="D305" s="6" t="s">
        <v>1637</v>
      </c>
      <c r="E305" s="24" t="s">
        <v>880</v>
      </c>
      <c r="F305" s="5" t="s">
        <v>195</v>
      </c>
    </row>
    <row r="306" spans="1:6" ht="17.7" x14ac:dyDescent="0.55000000000000004">
      <c r="A306" s="3">
        <v>43711</v>
      </c>
      <c r="B306" s="3">
        <v>43711</v>
      </c>
      <c r="C306" s="30" t="s">
        <v>1643</v>
      </c>
      <c r="D306" s="6" t="s">
        <v>1644</v>
      </c>
      <c r="E306" s="24" t="s">
        <v>1642</v>
      </c>
      <c r="F306" s="5" t="s">
        <v>195</v>
      </c>
    </row>
    <row r="307" spans="1:6" ht="17.7" x14ac:dyDescent="0.55000000000000004">
      <c r="A307" s="3">
        <v>43711</v>
      </c>
      <c r="B307" s="3">
        <v>43711</v>
      </c>
      <c r="C307" s="30" t="s">
        <v>1643</v>
      </c>
      <c r="D307" s="6" t="s">
        <v>1645</v>
      </c>
      <c r="E307" s="24" t="s">
        <v>1605</v>
      </c>
      <c r="F307" s="5" t="s">
        <v>4</v>
      </c>
    </row>
    <row r="308" spans="1:6" ht="17.7" x14ac:dyDescent="0.55000000000000004">
      <c r="A308" s="3">
        <v>43711</v>
      </c>
      <c r="B308" s="3">
        <v>43711</v>
      </c>
      <c r="C308" s="30" t="s">
        <v>329</v>
      </c>
      <c r="D308" s="6" t="s">
        <v>1646</v>
      </c>
      <c r="E308" s="24" t="s">
        <v>43</v>
      </c>
      <c r="F308" s="5" t="s">
        <v>195</v>
      </c>
    </row>
    <row r="309" spans="1:6" ht="35.35" x14ac:dyDescent="0.55000000000000004">
      <c r="A309" s="3">
        <v>43711</v>
      </c>
      <c r="B309" s="3">
        <v>43711</v>
      </c>
      <c r="C309" s="30" t="s">
        <v>940</v>
      </c>
      <c r="D309" s="6" t="s">
        <v>1647</v>
      </c>
      <c r="E309" s="24" t="s">
        <v>517</v>
      </c>
      <c r="F309" s="5" t="s">
        <v>1153</v>
      </c>
    </row>
    <row r="310" spans="1:6" ht="35.35" x14ac:dyDescent="0.55000000000000004">
      <c r="A310" s="3">
        <v>43712</v>
      </c>
      <c r="B310" s="3">
        <v>43712</v>
      </c>
      <c r="C310" s="30" t="s">
        <v>56</v>
      </c>
      <c r="D310" s="6" t="s">
        <v>1648</v>
      </c>
      <c r="E310" s="24" t="s">
        <v>1605</v>
      </c>
      <c r="F310" s="5" t="s">
        <v>1153</v>
      </c>
    </row>
    <row r="311" spans="1:6" ht="17.7" x14ac:dyDescent="0.55000000000000004">
      <c r="A311" s="3">
        <v>43713</v>
      </c>
      <c r="B311" s="3">
        <v>43713</v>
      </c>
      <c r="C311" s="30" t="s">
        <v>1101</v>
      </c>
      <c r="D311" s="6" t="s">
        <v>1649</v>
      </c>
      <c r="E311" s="24" t="s">
        <v>43</v>
      </c>
      <c r="F311" s="5" t="s">
        <v>4</v>
      </c>
    </row>
    <row r="312" spans="1:6" ht="17.7" x14ac:dyDescent="0.55000000000000004">
      <c r="A312" s="3">
        <v>43713</v>
      </c>
      <c r="B312" s="3">
        <v>43713</v>
      </c>
      <c r="C312" s="30" t="s">
        <v>30</v>
      </c>
      <c r="D312" s="6" t="s">
        <v>1650</v>
      </c>
      <c r="E312" s="24" t="s">
        <v>1191</v>
      </c>
      <c r="F312" s="5" t="s">
        <v>195</v>
      </c>
    </row>
    <row r="313" spans="1:6" ht="17.7" x14ac:dyDescent="0.55000000000000004">
      <c r="A313" s="3">
        <v>43713</v>
      </c>
      <c r="B313" s="3">
        <v>43713</v>
      </c>
      <c r="C313" s="30" t="s">
        <v>940</v>
      </c>
      <c r="D313" s="6" t="s">
        <v>1651</v>
      </c>
      <c r="E313" s="24" t="s">
        <v>815</v>
      </c>
      <c r="F313" s="5" t="s">
        <v>4</v>
      </c>
    </row>
    <row r="314" spans="1:6" ht="17.7" x14ac:dyDescent="0.55000000000000004">
      <c r="A314" s="3">
        <v>43713</v>
      </c>
      <c r="B314" s="3">
        <v>43713</v>
      </c>
      <c r="C314" s="30" t="s">
        <v>396</v>
      </c>
      <c r="D314" s="6" t="s">
        <v>1652</v>
      </c>
      <c r="E314" s="24" t="s">
        <v>10</v>
      </c>
      <c r="F314" s="5" t="s">
        <v>4</v>
      </c>
    </row>
    <row r="315" spans="1:6" ht="17.7" x14ac:dyDescent="0.55000000000000004">
      <c r="A315" s="3">
        <v>43713</v>
      </c>
      <c r="B315" s="3">
        <v>43713</v>
      </c>
      <c r="C315" s="30" t="s">
        <v>167</v>
      </c>
      <c r="D315" s="6" t="s">
        <v>1653</v>
      </c>
      <c r="E315" s="24" t="s">
        <v>1191</v>
      </c>
      <c r="F315" s="5" t="s">
        <v>4</v>
      </c>
    </row>
    <row r="316" spans="1:6" ht="17.7" x14ac:dyDescent="0.55000000000000004">
      <c r="A316" s="3">
        <v>43713</v>
      </c>
      <c r="B316" s="3">
        <v>43713</v>
      </c>
      <c r="C316" s="30" t="s">
        <v>32</v>
      </c>
      <c r="D316" s="6" t="s">
        <v>1654</v>
      </c>
      <c r="E316" s="24" t="s">
        <v>1418</v>
      </c>
      <c r="F316" s="5" t="s">
        <v>195</v>
      </c>
    </row>
    <row r="317" spans="1:6" ht="35.35" x14ac:dyDescent="0.55000000000000004">
      <c r="A317" s="3">
        <v>43713</v>
      </c>
      <c r="B317" s="3">
        <v>43713</v>
      </c>
      <c r="C317" s="30" t="s">
        <v>396</v>
      </c>
      <c r="D317" s="6" t="s">
        <v>1655</v>
      </c>
      <c r="E317" s="24" t="s">
        <v>1201</v>
      </c>
      <c r="F317" s="5" t="s">
        <v>4</v>
      </c>
    </row>
    <row r="318" spans="1:6" ht="17.7" x14ac:dyDescent="0.55000000000000004">
      <c r="A318" s="3">
        <v>43713</v>
      </c>
      <c r="B318" s="3">
        <v>43713</v>
      </c>
      <c r="C318" s="30" t="s">
        <v>9</v>
      </c>
      <c r="D318" s="6" t="s">
        <v>1656</v>
      </c>
      <c r="E318" s="24" t="s">
        <v>221</v>
      </c>
      <c r="F318" s="5" t="s">
        <v>4</v>
      </c>
    </row>
    <row r="319" spans="1:6" ht="35.35" x14ac:dyDescent="0.55000000000000004">
      <c r="A319" s="3">
        <v>43714</v>
      </c>
      <c r="B319" s="3">
        <v>43714</v>
      </c>
      <c r="C319" s="30" t="s">
        <v>6</v>
      </c>
      <c r="D319" s="6" t="s">
        <v>1658</v>
      </c>
      <c r="E319" s="24" t="s">
        <v>815</v>
      </c>
      <c r="F319" s="5" t="s">
        <v>1153</v>
      </c>
    </row>
    <row r="320" spans="1:6" ht="35.35" x14ac:dyDescent="0.55000000000000004">
      <c r="A320" s="3">
        <v>43714</v>
      </c>
      <c r="B320" s="3">
        <v>43714</v>
      </c>
      <c r="C320" s="30" t="s">
        <v>1672</v>
      </c>
      <c r="D320" s="6" t="s">
        <v>1659</v>
      </c>
      <c r="E320" s="24" t="s">
        <v>815</v>
      </c>
      <c r="F320" s="5" t="s">
        <v>1153</v>
      </c>
    </row>
    <row r="321" spans="1:6" ht="35.35" x14ac:dyDescent="0.55000000000000004">
      <c r="A321" s="3">
        <v>43714</v>
      </c>
      <c r="B321" s="3">
        <v>43714</v>
      </c>
      <c r="C321" s="30"/>
      <c r="D321" s="6" t="s">
        <v>1660</v>
      </c>
      <c r="E321" s="24" t="s">
        <v>192</v>
      </c>
      <c r="F321" s="5" t="s">
        <v>1153</v>
      </c>
    </row>
    <row r="322" spans="1:6" ht="17.7" x14ac:dyDescent="0.55000000000000004">
      <c r="A322" s="18">
        <v>43714</v>
      </c>
      <c r="B322" s="18">
        <v>43714</v>
      </c>
      <c r="C322" s="34" t="s">
        <v>1021</v>
      </c>
      <c r="D322" s="22" t="s">
        <v>1661</v>
      </c>
      <c r="E322" s="27" t="s">
        <v>1021</v>
      </c>
      <c r="F322" s="17"/>
    </row>
    <row r="323" spans="1:6" ht="35.35" x14ac:dyDescent="0.55000000000000004">
      <c r="A323" s="3">
        <v>43714</v>
      </c>
      <c r="B323" s="3">
        <v>43714</v>
      </c>
      <c r="C323" s="30" t="s">
        <v>1014</v>
      </c>
      <c r="D323" s="6" t="s">
        <v>1662</v>
      </c>
      <c r="E323" s="24" t="s">
        <v>1350</v>
      </c>
      <c r="F323" s="5" t="s">
        <v>1153</v>
      </c>
    </row>
    <row r="324" spans="1:6" ht="17.7" x14ac:dyDescent="0.55000000000000004">
      <c r="A324" s="22"/>
      <c r="B324" s="22"/>
      <c r="C324" s="34" t="s">
        <v>1021</v>
      </c>
      <c r="D324" s="22" t="s">
        <v>1657</v>
      </c>
      <c r="E324" s="27" t="s">
        <v>1021</v>
      </c>
      <c r="F324" s="17"/>
    </row>
    <row r="325" spans="1:6" ht="17.7" x14ac:dyDescent="0.55000000000000004">
      <c r="A325" s="3">
        <v>43715</v>
      </c>
      <c r="B325" s="3">
        <v>43715</v>
      </c>
      <c r="C325" s="30" t="s">
        <v>167</v>
      </c>
      <c r="D325" s="6" t="s">
        <v>1663</v>
      </c>
      <c r="E325" s="24" t="s">
        <v>18</v>
      </c>
      <c r="F325" s="5" t="s">
        <v>195</v>
      </c>
    </row>
    <row r="326" spans="1:6" ht="17.7" x14ac:dyDescent="0.55000000000000004">
      <c r="A326" s="3">
        <v>43715</v>
      </c>
      <c r="B326" s="3">
        <v>43715</v>
      </c>
      <c r="C326" s="30" t="s">
        <v>1424</v>
      </c>
      <c r="D326" s="6" t="s">
        <v>1664</v>
      </c>
      <c r="E326" s="24" t="s">
        <v>479</v>
      </c>
      <c r="F326" s="5" t="s">
        <v>195</v>
      </c>
    </row>
    <row r="327" spans="1:6" ht="17.7" x14ac:dyDescent="0.55000000000000004">
      <c r="A327" s="3">
        <v>43715</v>
      </c>
      <c r="B327" s="3">
        <v>43715</v>
      </c>
      <c r="C327" s="30" t="s">
        <v>717</v>
      </c>
      <c r="D327" s="6" t="s">
        <v>1665</v>
      </c>
      <c r="E327" s="24" t="s">
        <v>62</v>
      </c>
      <c r="F327" s="5" t="s">
        <v>4</v>
      </c>
    </row>
    <row r="328" spans="1:6" ht="17.7" x14ac:dyDescent="0.55000000000000004">
      <c r="A328" s="3">
        <v>43715</v>
      </c>
      <c r="B328" s="3">
        <v>43715</v>
      </c>
      <c r="C328" s="30" t="s">
        <v>9</v>
      </c>
      <c r="D328" s="6" t="s">
        <v>1666</v>
      </c>
      <c r="E328" s="24" t="s">
        <v>694</v>
      </c>
      <c r="F328" s="5" t="s">
        <v>4</v>
      </c>
    </row>
    <row r="329" spans="1:6" ht="35.35" x14ac:dyDescent="0.55000000000000004">
      <c r="A329" s="3">
        <v>43715</v>
      </c>
      <c r="B329" s="3">
        <v>43715</v>
      </c>
      <c r="C329" s="30" t="s">
        <v>1532</v>
      </c>
      <c r="D329" s="6" t="s">
        <v>1667</v>
      </c>
      <c r="E329" s="24" t="s">
        <v>694</v>
      </c>
      <c r="F329" s="5" t="s">
        <v>195</v>
      </c>
    </row>
    <row r="330" spans="1:6" ht="17.7" x14ac:dyDescent="0.55000000000000004">
      <c r="A330" s="3">
        <v>43715</v>
      </c>
      <c r="B330" s="3">
        <v>43715</v>
      </c>
      <c r="C330" s="30" t="s">
        <v>1671</v>
      </c>
      <c r="D330" s="6" t="s">
        <v>1668</v>
      </c>
      <c r="E330" s="24" t="s">
        <v>926</v>
      </c>
      <c r="F330" s="5" t="s">
        <v>1539</v>
      </c>
    </row>
    <row r="331" spans="1:6" ht="35.35" x14ac:dyDescent="0.55000000000000004">
      <c r="A331" s="3">
        <v>43715</v>
      </c>
      <c r="B331" s="3">
        <v>43715</v>
      </c>
      <c r="C331" s="30" t="s">
        <v>6</v>
      </c>
      <c r="D331" s="6" t="s">
        <v>1669</v>
      </c>
      <c r="E331" s="24" t="s">
        <v>926</v>
      </c>
      <c r="F331" s="5" t="s">
        <v>1153</v>
      </c>
    </row>
    <row r="332" spans="1:6" ht="35.35" x14ac:dyDescent="0.55000000000000004">
      <c r="A332" s="3">
        <v>43716</v>
      </c>
      <c r="B332" s="3">
        <v>43716</v>
      </c>
      <c r="C332" s="30" t="s">
        <v>170</v>
      </c>
      <c r="D332" s="6" t="s">
        <v>1670</v>
      </c>
      <c r="E332" s="24" t="s">
        <v>1201</v>
      </c>
      <c r="F332" s="5" t="s">
        <v>1153</v>
      </c>
    </row>
    <row r="333" spans="1:6" ht="17.7" x14ac:dyDescent="0.55000000000000004">
      <c r="A333" s="3">
        <v>43717</v>
      </c>
      <c r="B333" s="3">
        <v>43717</v>
      </c>
      <c r="C333" s="30" t="s">
        <v>9</v>
      </c>
      <c r="D333" s="6" t="s">
        <v>1673</v>
      </c>
      <c r="E333" s="24" t="s">
        <v>1605</v>
      </c>
      <c r="F333" s="5" t="s">
        <v>195</v>
      </c>
    </row>
    <row r="334" spans="1:6" ht="17.7" x14ac:dyDescent="0.55000000000000004">
      <c r="A334" s="3">
        <v>43717</v>
      </c>
      <c r="B334" s="3">
        <v>43717</v>
      </c>
      <c r="C334" s="30" t="s">
        <v>32</v>
      </c>
      <c r="D334" s="6" t="s">
        <v>1674</v>
      </c>
      <c r="E334" s="24" t="s">
        <v>670</v>
      </c>
      <c r="F334" s="5" t="s">
        <v>195</v>
      </c>
    </row>
    <row r="335" spans="1:6" ht="17.7" x14ac:dyDescent="0.55000000000000004">
      <c r="A335" s="18">
        <v>43717</v>
      </c>
      <c r="B335" s="18">
        <v>43717</v>
      </c>
      <c r="C335" s="34" t="s">
        <v>1021</v>
      </c>
      <c r="D335" s="22" t="s">
        <v>1675</v>
      </c>
      <c r="E335" s="27" t="s">
        <v>1021</v>
      </c>
      <c r="F335" s="17" t="s">
        <v>1021</v>
      </c>
    </row>
    <row r="336" spans="1:6" ht="17.7" x14ac:dyDescent="0.55000000000000004">
      <c r="A336" s="3">
        <v>43718</v>
      </c>
      <c r="B336" s="3">
        <v>43718</v>
      </c>
      <c r="C336" s="30" t="s">
        <v>1424</v>
      </c>
      <c r="D336" s="6" t="s">
        <v>1676</v>
      </c>
      <c r="E336" s="24" t="s">
        <v>1075</v>
      </c>
      <c r="F336" s="5" t="s">
        <v>4</v>
      </c>
    </row>
    <row r="337" spans="1:6" ht="17.7" x14ac:dyDescent="0.55000000000000004">
      <c r="A337" s="3">
        <v>43718</v>
      </c>
      <c r="B337" s="3">
        <v>43718</v>
      </c>
      <c r="C337" s="30" t="s">
        <v>167</v>
      </c>
      <c r="D337" s="6" t="s">
        <v>1677</v>
      </c>
      <c r="E337" s="24" t="s">
        <v>1504</v>
      </c>
      <c r="F337" s="5" t="s">
        <v>195</v>
      </c>
    </row>
    <row r="338" spans="1:6" ht="17.7" x14ac:dyDescent="0.55000000000000004">
      <c r="A338" s="3">
        <v>43718</v>
      </c>
      <c r="B338" s="3">
        <v>43718</v>
      </c>
      <c r="C338" s="30" t="s">
        <v>30</v>
      </c>
      <c r="D338" s="6" t="s">
        <v>1678</v>
      </c>
      <c r="E338" s="24" t="s">
        <v>762</v>
      </c>
      <c r="F338" s="5" t="s">
        <v>195</v>
      </c>
    </row>
    <row r="339" spans="1:6" ht="17.7" x14ac:dyDescent="0.55000000000000004">
      <c r="A339" s="3">
        <v>43718</v>
      </c>
      <c r="B339" s="3">
        <v>43718</v>
      </c>
      <c r="C339" s="30" t="s">
        <v>1682</v>
      </c>
      <c r="D339" s="6" t="s">
        <v>1679</v>
      </c>
      <c r="E339" s="24" t="s">
        <v>10</v>
      </c>
      <c r="F339" s="5" t="s">
        <v>195</v>
      </c>
    </row>
    <row r="340" spans="1:6" ht="17.7" x14ac:dyDescent="0.55000000000000004">
      <c r="A340" s="3">
        <v>43718</v>
      </c>
      <c r="B340" s="3">
        <v>43718</v>
      </c>
      <c r="C340" s="30" t="s">
        <v>1682</v>
      </c>
      <c r="D340" s="6" t="s">
        <v>1680</v>
      </c>
      <c r="E340" s="24" t="s">
        <v>1359</v>
      </c>
      <c r="F340" s="5" t="s">
        <v>4</v>
      </c>
    </row>
    <row r="341" spans="1:6" ht="35.35" x14ac:dyDescent="0.55000000000000004">
      <c r="A341" s="3">
        <v>43718</v>
      </c>
      <c r="B341" s="3">
        <v>43718</v>
      </c>
      <c r="C341" s="30" t="s">
        <v>1593</v>
      </c>
      <c r="D341" s="6" t="s">
        <v>1681</v>
      </c>
      <c r="E341" s="24" t="s">
        <v>1090</v>
      </c>
      <c r="F341" s="5" t="s">
        <v>195</v>
      </c>
    </row>
    <row r="342" spans="1:6" ht="17.7" x14ac:dyDescent="0.55000000000000004">
      <c r="A342" s="18">
        <v>43719</v>
      </c>
      <c r="B342" s="18">
        <v>43719</v>
      </c>
      <c r="C342" s="34" t="s">
        <v>1021</v>
      </c>
      <c r="D342" s="22" t="s">
        <v>1683</v>
      </c>
      <c r="E342" s="27" t="s">
        <v>1021</v>
      </c>
      <c r="F342" s="17" t="s">
        <v>1021</v>
      </c>
    </row>
    <row r="343" spans="1:6" ht="17.7" x14ac:dyDescent="0.55000000000000004">
      <c r="A343" s="3">
        <v>43719</v>
      </c>
      <c r="B343" s="3">
        <v>43719</v>
      </c>
      <c r="C343" s="30" t="s">
        <v>32</v>
      </c>
      <c r="D343" s="6" t="s">
        <v>1684</v>
      </c>
      <c r="E343" s="24" t="s">
        <v>1704</v>
      </c>
      <c r="F343" s="5" t="s">
        <v>4</v>
      </c>
    </row>
    <row r="344" spans="1:6" ht="17.7" x14ac:dyDescent="0.55000000000000004">
      <c r="A344" s="3">
        <v>43719</v>
      </c>
      <c r="B344" s="3">
        <v>43719</v>
      </c>
      <c r="C344" s="30" t="s">
        <v>170</v>
      </c>
      <c r="D344" s="6" t="s">
        <v>1685</v>
      </c>
      <c r="E344" s="24" t="s">
        <v>1191</v>
      </c>
      <c r="F344" s="5" t="s">
        <v>4</v>
      </c>
    </row>
    <row r="345" spans="1:6" ht="17.7" x14ac:dyDescent="0.55000000000000004">
      <c r="A345" s="3">
        <v>43719</v>
      </c>
      <c r="B345" s="3">
        <v>43719</v>
      </c>
      <c r="C345" s="30" t="s">
        <v>6</v>
      </c>
      <c r="D345" s="6" t="s">
        <v>1686</v>
      </c>
      <c r="E345" s="24" t="s">
        <v>1705</v>
      </c>
      <c r="F345" s="5" t="s">
        <v>4</v>
      </c>
    </row>
    <row r="346" spans="1:6" ht="17.7" x14ac:dyDescent="0.55000000000000004">
      <c r="A346" s="3">
        <v>43720</v>
      </c>
      <c r="B346" s="3">
        <v>43720</v>
      </c>
      <c r="C346" s="30" t="s">
        <v>1101</v>
      </c>
      <c r="D346" s="6" t="s">
        <v>1699</v>
      </c>
      <c r="E346" s="24" t="s">
        <v>1706</v>
      </c>
      <c r="F346" s="5" t="s">
        <v>349</v>
      </c>
    </row>
    <row r="347" spans="1:6" ht="17.7" x14ac:dyDescent="0.55000000000000004">
      <c r="A347" s="3">
        <v>43720</v>
      </c>
      <c r="B347" s="3">
        <v>43720</v>
      </c>
      <c r="C347" s="30" t="s">
        <v>6</v>
      </c>
      <c r="D347" s="6" t="s">
        <v>1698</v>
      </c>
      <c r="E347" s="24" t="s">
        <v>1090</v>
      </c>
      <c r="F347" s="5" t="s">
        <v>4</v>
      </c>
    </row>
    <row r="348" spans="1:6" ht="17.7" x14ac:dyDescent="0.55000000000000004">
      <c r="A348" s="3">
        <v>43720</v>
      </c>
      <c r="B348" s="3">
        <v>43720</v>
      </c>
      <c r="C348" s="30" t="s">
        <v>6</v>
      </c>
      <c r="D348" s="6" t="s">
        <v>1697</v>
      </c>
      <c r="E348" s="24" t="s">
        <v>62</v>
      </c>
      <c r="F348" s="5" t="s">
        <v>4</v>
      </c>
    </row>
    <row r="349" spans="1:6" ht="17.7" x14ac:dyDescent="0.55000000000000004">
      <c r="A349" s="3">
        <v>43720</v>
      </c>
      <c r="B349" s="3">
        <v>43720</v>
      </c>
      <c r="C349" s="30" t="s">
        <v>1101</v>
      </c>
      <c r="D349" s="6" t="s">
        <v>1696</v>
      </c>
      <c r="E349" s="24" t="s">
        <v>5</v>
      </c>
      <c r="F349" s="5" t="s">
        <v>4</v>
      </c>
    </row>
    <row r="350" spans="1:6" ht="17.7" x14ac:dyDescent="0.55000000000000004">
      <c r="A350" s="3">
        <v>43721</v>
      </c>
      <c r="B350" s="3">
        <v>43721</v>
      </c>
      <c r="C350" s="30" t="s">
        <v>1702</v>
      </c>
      <c r="D350" s="6" t="s">
        <v>1695</v>
      </c>
      <c r="E350" s="24" t="s">
        <v>154</v>
      </c>
      <c r="F350" s="5" t="s">
        <v>349</v>
      </c>
    </row>
    <row r="351" spans="1:6" ht="17.7" x14ac:dyDescent="0.55000000000000004">
      <c r="A351" s="3">
        <v>43721</v>
      </c>
      <c r="B351" s="3">
        <v>43721</v>
      </c>
      <c r="C351" s="30" t="s">
        <v>1424</v>
      </c>
      <c r="D351" s="6" t="s">
        <v>1694</v>
      </c>
      <c r="E351" s="24" t="s">
        <v>1381</v>
      </c>
      <c r="F351" s="5" t="s">
        <v>349</v>
      </c>
    </row>
    <row r="352" spans="1:6" ht="35.35" x14ac:dyDescent="0.55000000000000004">
      <c r="A352" s="3">
        <v>43721</v>
      </c>
      <c r="B352" s="3">
        <v>43721</v>
      </c>
      <c r="C352" s="30" t="s">
        <v>1424</v>
      </c>
      <c r="D352" s="6" t="s">
        <v>1693</v>
      </c>
      <c r="E352" s="24" t="s">
        <v>1201</v>
      </c>
      <c r="F352" s="5" t="s">
        <v>4</v>
      </c>
    </row>
    <row r="353" spans="1:6" ht="17.7" x14ac:dyDescent="0.55000000000000004">
      <c r="A353" s="3">
        <v>43721</v>
      </c>
      <c r="B353" s="3">
        <v>43721</v>
      </c>
      <c r="C353" s="30" t="s">
        <v>1702</v>
      </c>
      <c r="D353" s="6" t="s">
        <v>1692</v>
      </c>
      <c r="E353" s="24" t="s">
        <v>926</v>
      </c>
      <c r="F353" s="5" t="s">
        <v>4</v>
      </c>
    </row>
    <row r="354" spans="1:6" ht="17.7" x14ac:dyDescent="0.55000000000000004">
      <c r="A354" s="3">
        <v>43722</v>
      </c>
      <c r="B354" s="3">
        <v>43722</v>
      </c>
      <c r="C354" s="30" t="s">
        <v>1701</v>
      </c>
      <c r="D354" s="6" t="s">
        <v>1691</v>
      </c>
      <c r="E354" s="24" t="s">
        <v>79</v>
      </c>
      <c r="F354" s="5" t="s">
        <v>349</v>
      </c>
    </row>
    <row r="355" spans="1:6" ht="17.7" x14ac:dyDescent="0.55000000000000004">
      <c r="A355" s="3">
        <v>43722</v>
      </c>
      <c r="B355" s="3">
        <v>43722</v>
      </c>
      <c r="C355" s="30" t="s">
        <v>1672</v>
      </c>
      <c r="D355" s="6" t="s">
        <v>1690</v>
      </c>
      <c r="E355" s="24" t="s">
        <v>1707</v>
      </c>
      <c r="F355" s="5" t="s">
        <v>195</v>
      </c>
    </row>
    <row r="356" spans="1:6" ht="17.7" x14ac:dyDescent="0.55000000000000004">
      <c r="A356" s="3">
        <v>43723</v>
      </c>
      <c r="B356" s="3">
        <v>43723</v>
      </c>
      <c r="C356" s="30" t="s">
        <v>1700</v>
      </c>
      <c r="D356" s="6" t="s">
        <v>1689</v>
      </c>
      <c r="E356" s="24" t="s">
        <v>1708</v>
      </c>
      <c r="F356" s="5" t="s">
        <v>4</v>
      </c>
    </row>
    <row r="357" spans="1:6" ht="17.7" x14ac:dyDescent="0.55000000000000004">
      <c r="A357" s="3">
        <v>43724</v>
      </c>
      <c r="B357" s="3">
        <v>43724</v>
      </c>
      <c r="C357" s="30" t="s">
        <v>240</v>
      </c>
      <c r="D357" s="6" t="s">
        <v>1688</v>
      </c>
      <c r="E357" s="24" t="s">
        <v>209</v>
      </c>
      <c r="F357" s="5" t="s">
        <v>87</v>
      </c>
    </row>
    <row r="358" spans="1:6" ht="17.7" x14ac:dyDescent="0.55000000000000004">
      <c r="A358" s="3">
        <v>43724</v>
      </c>
      <c r="B358" s="3">
        <v>43724</v>
      </c>
      <c r="C358" s="30" t="s">
        <v>238</v>
      </c>
      <c r="D358" s="6" t="s">
        <v>1687</v>
      </c>
      <c r="E358" s="24" t="s">
        <v>1605</v>
      </c>
      <c r="F358" s="5" t="s">
        <v>4</v>
      </c>
    </row>
    <row r="359" spans="1:6" ht="17.7" x14ac:dyDescent="0.55000000000000004">
      <c r="A359" s="3">
        <v>43724</v>
      </c>
      <c r="B359" s="3">
        <v>43724</v>
      </c>
      <c r="C359" s="30" t="s">
        <v>32</v>
      </c>
      <c r="D359" s="6" t="s">
        <v>1703</v>
      </c>
      <c r="E359" s="24" t="s">
        <v>762</v>
      </c>
      <c r="F359" s="5" t="s">
        <v>195</v>
      </c>
    </row>
    <row r="360" spans="1:6" ht="35.35" x14ac:dyDescent="0.55000000000000004">
      <c r="A360" s="3">
        <v>43724</v>
      </c>
      <c r="B360" s="3">
        <v>43724</v>
      </c>
      <c r="C360" s="30" t="s">
        <v>1424</v>
      </c>
      <c r="D360" s="6" t="s">
        <v>1709</v>
      </c>
      <c r="E360" s="24" t="s">
        <v>321</v>
      </c>
      <c r="F360" s="5" t="s">
        <v>1153</v>
      </c>
    </row>
    <row r="361" spans="1:6" ht="17.7" x14ac:dyDescent="0.55000000000000004">
      <c r="A361" s="3">
        <v>43724</v>
      </c>
      <c r="B361" s="3">
        <v>43724</v>
      </c>
      <c r="C361" s="30" t="s">
        <v>1712</v>
      </c>
      <c r="D361" s="6" t="s">
        <v>1710</v>
      </c>
      <c r="E361" s="24" t="s">
        <v>7</v>
      </c>
      <c r="F361" s="5" t="s">
        <v>195</v>
      </c>
    </row>
    <row r="362" spans="1:6" ht="17.7" x14ac:dyDescent="0.55000000000000004">
      <c r="A362" s="3">
        <v>43725</v>
      </c>
      <c r="B362" s="3">
        <v>43725</v>
      </c>
      <c r="C362" s="30" t="s">
        <v>1713</v>
      </c>
      <c r="D362" s="6" t="s">
        <v>1711</v>
      </c>
      <c r="E362" s="24" t="s">
        <v>18</v>
      </c>
      <c r="F362" s="5" t="s">
        <v>195</v>
      </c>
    </row>
    <row r="363" spans="1:6" ht="17.7" x14ac:dyDescent="0.55000000000000004">
      <c r="A363" s="3">
        <v>43725</v>
      </c>
      <c r="B363" s="3">
        <v>43725</v>
      </c>
      <c r="C363" s="30" t="s">
        <v>1101</v>
      </c>
      <c r="D363" s="6" t="s">
        <v>1714</v>
      </c>
      <c r="E363" s="24" t="s">
        <v>670</v>
      </c>
      <c r="F363" s="5" t="s">
        <v>195</v>
      </c>
    </row>
    <row r="364" spans="1:6" ht="17.7" x14ac:dyDescent="0.55000000000000004">
      <c r="A364" s="3">
        <v>43725</v>
      </c>
      <c r="B364" s="3">
        <v>43725</v>
      </c>
      <c r="C364" s="30" t="s">
        <v>1718</v>
      </c>
      <c r="D364" s="6" t="s">
        <v>1715</v>
      </c>
      <c r="E364" s="24" t="s">
        <v>7</v>
      </c>
      <c r="F364" s="5" t="s">
        <v>4</v>
      </c>
    </row>
    <row r="365" spans="1:6" ht="17.7" x14ac:dyDescent="0.55000000000000004">
      <c r="A365" s="3">
        <v>43725</v>
      </c>
      <c r="B365" s="3">
        <v>43725</v>
      </c>
      <c r="C365" s="30" t="s">
        <v>940</v>
      </c>
      <c r="D365" s="6" t="s">
        <v>1716</v>
      </c>
      <c r="E365" s="24" t="s">
        <v>62</v>
      </c>
      <c r="F365" s="5" t="s">
        <v>4</v>
      </c>
    </row>
    <row r="366" spans="1:6" ht="17.7" x14ac:dyDescent="0.55000000000000004">
      <c r="A366" s="3">
        <v>43726</v>
      </c>
      <c r="B366" s="3">
        <v>43726</v>
      </c>
      <c r="C366" s="30" t="s">
        <v>1719</v>
      </c>
      <c r="D366" s="6" t="s">
        <v>1717</v>
      </c>
      <c r="E366" s="24" t="s">
        <v>926</v>
      </c>
      <c r="F366" s="5" t="s">
        <v>4</v>
      </c>
    </row>
    <row r="367" spans="1:6" ht="17.7" x14ac:dyDescent="0.55000000000000004">
      <c r="A367" s="3">
        <v>43726</v>
      </c>
      <c r="B367" s="3">
        <v>43726</v>
      </c>
      <c r="C367" s="30" t="s">
        <v>1222</v>
      </c>
      <c r="D367" s="6" t="s">
        <v>1720</v>
      </c>
      <c r="E367" s="24" t="s">
        <v>694</v>
      </c>
      <c r="F367" s="5" t="s">
        <v>195</v>
      </c>
    </row>
    <row r="368" spans="1:6" ht="17.7" x14ac:dyDescent="0.55000000000000004">
      <c r="A368" s="3">
        <v>43726</v>
      </c>
      <c r="B368" s="3">
        <v>43726</v>
      </c>
      <c r="C368" s="30" t="s">
        <v>204</v>
      </c>
      <c r="D368" s="6" t="s">
        <v>1721</v>
      </c>
      <c r="E368" s="24" t="s">
        <v>1723</v>
      </c>
      <c r="F368" s="5" t="s">
        <v>195</v>
      </c>
    </row>
    <row r="369" spans="1:6" ht="17.7" x14ac:dyDescent="0.55000000000000004">
      <c r="A369" s="3">
        <v>43726</v>
      </c>
      <c r="B369" s="3">
        <v>43726</v>
      </c>
      <c r="C369" s="30" t="s">
        <v>336</v>
      </c>
      <c r="D369" s="6" t="s">
        <v>1722</v>
      </c>
      <c r="E369" s="24" t="s">
        <v>1724</v>
      </c>
      <c r="F369" s="5" t="s">
        <v>4</v>
      </c>
    </row>
    <row r="370" spans="1:6" ht="17.7" x14ac:dyDescent="0.55000000000000004">
      <c r="A370" s="3">
        <v>43727</v>
      </c>
      <c r="B370" s="3">
        <v>43727</v>
      </c>
      <c r="C370" s="30" t="s">
        <v>1176</v>
      </c>
      <c r="D370" s="6" t="s">
        <v>1725</v>
      </c>
      <c r="E370" s="24" t="s">
        <v>1732</v>
      </c>
      <c r="F370" s="5" t="s">
        <v>4</v>
      </c>
    </row>
    <row r="371" spans="1:6" ht="17.7" x14ac:dyDescent="0.55000000000000004">
      <c r="A371" s="3">
        <v>43727</v>
      </c>
      <c r="B371" s="3">
        <v>43727</v>
      </c>
      <c r="C371" s="30" t="s">
        <v>1424</v>
      </c>
      <c r="D371" s="6" t="s">
        <v>1726</v>
      </c>
      <c r="E371" s="24" t="s">
        <v>203</v>
      </c>
      <c r="F371" s="5" t="s">
        <v>4</v>
      </c>
    </row>
    <row r="372" spans="1:6" ht="17.7" x14ac:dyDescent="0.55000000000000004">
      <c r="A372" s="3">
        <v>43727</v>
      </c>
      <c r="B372" s="3">
        <v>43727</v>
      </c>
      <c r="C372" s="30" t="s">
        <v>1730</v>
      </c>
      <c r="D372" s="6" t="s">
        <v>1727</v>
      </c>
      <c r="E372" s="24" t="s">
        <v>694</v>
      </c>
      <c r="F372" s="5" t="s">
        <v>4</v>
      </c>
    </row>
    <row r="373" spans="1:6" ht="17.7" x14ac:dyDescent="0.55000000000000004">
      <c r="A373" s="3">
        <v>43728</v>
      </c>
      <c r="B373" s="3">
        <v>43728</v>
      </c>
      <c r="C373" s="30" t="s">
        <v>1731</v>
      </c>
      <c r="D373" s="6" t="s">
        <v>1728</v>
      </c>
      <c r="E373" s="24" t="s">
        <v>7</v>
      </c>
      <c r="F373" s="5" t="s">
        <v>1539</v>
      </c>
    </row>
    <row r="374" spans="1:6" ht="17.7" x14ac:dyDescent="0.55000000000000004">
      <c r="A374" s="3">
        <v>43728</v>
      </c>
      <c r="B374" s="3">
        <v>43728</v>
      </c>
      <c r="C374" s="30" t="s">
        <v>1611</v>
      </c>
      <c r="D374" s="6" t="s">
        <v>1729</v>
      </c>
      <c r="E374" s="24" t="s">
        <v>203</v>
      </c>
      <c r="F374" s="5" t="s">
        <v>195</v>
      </c>
    </row>
    <row r="375" spans="1:6" ht="35.35" x14ac:dyDescent="0.55000000000000004">
      <c r="A375" s="3">
        <v>43728</v>
      </c>
      <c r="B375" s="3">
        <v>43728</v>
      </c>
      <c r="C375" s="30" t="s">
        <v>240</v>
      </c>
      <c r="D375" s="6" t="s">
        <v>1733</v>
      </c>
      <c r="E375" s="24" t="s">
        <v>1201</v>
      </c>
      <c r="F375" s="5" t="s">
        <v>195</v>
      </c>
    </row>
    <row r="376" spans="1:6" ht="35.35" x14ac:dyDescent="0.55000000000000004">
      <c r="A376" s="3">
        <v>43728</v>
      </c>
      <c r="B376" s="3">
        <v>43728</v>
      </c>
      <c r="C376" s="30" t="s">
        <v>1404</v>
      </c>
      <c r="D376" s="6" t="s">
        <v>1734</v>
      </c>
      <c r="E376" s="24" t="s">
        <v>1326</v>
      </c>
      <c r="F376" s="5" t="s">
        <v>1153</v>
      </c>
    </row>
    <row r="377" spans="1:6" ht="17.7" x14ac:dyDescent="0.55000000000000004">
      <c r="A377" s="3">
        <v>43728</v>
      </c>
      <c r="B377" s="3">
        <v>43728</v>
      </c>
      <c r="C377" s="30" t="s">
        <v>167</v>
      </c>
      <c r="D377" s="6" t="s">
        <v>1735</v>
      </c>
      <c r="E377" s="24" t="s">
        <v>694</v>
      </c>
      <c r="F377" s="5" t="s">
        <v>195</v>
      </c>
    </row>
    <row r="378" spans="1:6" ht="17.7" x14ac:dyDescent="0.55000000000000004">
      <c r="A378" s="3">
        <v>43729</v>
      </c>
      <c r="B378" s="3">
        <v>43729</v>
      </c>
      <c r="C378" s="30" t="s">
        <v>216</v>
      </c>
      <c r="D378" s="6" t="s">
        <v>1736</v>
      </c>
      <c r="E378" s="24" t="s">
        <v>694</v>
      </c>
      <c r="F378" s="5" t="s">
        <v>4</v>
      </c>
    </row>
    <row r="379" spans="1:6" ht="17.7" x14ac:dyDescent="0.55000000000000004">
      <c r="A379" s="3">
        <v>43730</v>
      </c>
      <c r="B379" s="3">
        <v>43730</v>
      </c>
      <c r="C379" s="30" t="s">
        <v>1404</v>
      </c>
      <c r="D379" s="6" t="s">
        <v>1737</v>
      </c>
      <c r="E379" s="24" t="s">
        <v>1498</v>
      </c>
      <c r="F379" s="5" t="s">
        <v>195</v>
      </c>
    </row>
    <row r="380" spans="1:6" ht="17.7" x14ac:dyDescent="0.55000000000000004">
      <c r="A380" s="3">
        <v>43730</v>
      </c>
      <c r="B380" s="3">
        <v>43730</v>
      </c>
      <c r="C380" s="30" t="s">
        <v>1740</v>
      </c>
      <c r="D380" s="6" t="s">
        <v>1738</v>
      </c>
      <c r="E380" s="24" t="s">
        <v>7</v>
      </c>
      <c r="F380" s="5" t="s">
        <v>4</v>
      </c>
    </row>
    <row r="381" spans="1:6" ht="35.35" x14ac:dyDescent="0.55000000000000004">
      <c r="A381" s="3">
        <v>43731</v>
      </c>
      <c r="B381" s="3">
        <v>43731</v>
      </c>
      <c r="C381" s="30" t="s">
        <v>1276</v>
      </c>
      <c r="D381" s="6" t="s">
        <v>1739</v>
      </c>
      <c r="E381" s="24" t="s">
        <v>1201</v>
      </c>
      <c r="F381" s="5" t="s">
        <v>4</v>
      </c>
    </row>
    <row r="382" spans="1:6" ht="17.7" x14ac:dyDescent="0.55000000000000004">
      <c r="A382" s="3">
        <v>43731</v>
      </c>
      <c r="B382" s="3">
        <v>43731</v>
      </c>
      <c r="C382" s="30" t="s">
        <v>1352</v>
      </c>
      <c r="D382" s="6" t="s">
        <v>1741</v>
      </c>
      <c r="E382" s="24" t="s">
        <v>43</v>
      </c>
      <c r="F382" s="5" t="s">
        <v>4</v>
      </c>
    </row>
    <row r="383" spans="1:6" ht="17.7" x14ac:dyDescent="0.55000000000000004">
      <c r="A383" s="3">
        <v>43731</v>
      </c>
      <c r="B383" s="3">
        <v>43731</v>
      </c>
      <c r="C383" s="30" t="s">
        <v>259</v>
      </c>
      <c r="D383" s="6" t="s">
        <v>1742</v>
      </c>
      <c r="E383" s="24" t="s">
        <v>7</v>
      </c>
      <c r="F383" s="5" t="s">
        <v>195</v>
      </c>
    </row>
    <row r="384" spans="1:6" ht="17.7" x14ac:dyDescent="0.55000000000000004">
      <c r="A384" s="3">
        <v>43731</v>
      </c>
      <c r="B384" s="3">
        <v>43731</v>
      </c>
      <c r="C384" s="30" t="s">
        <v>1101</v>
      </c>
      <c r="D384" s="6" t="s">
        <v>1743</v>
      </c>
      <c r="E384" s="24" t="s">
        <v>1191</v>
      </c>
      <c r="F384" s="5" t="s">
        <v>4</v>
      </c>
    </row>
    <row r="385" spans="1:6" ht="17.7" x14ac:dyDescent="0.55000000000000004">
      <c r="A385" s="3">
        <v>43731</v>
      </c>
      <c r="B385" s="3">
        <v>43731</v>
      </c>
      <c r="C385" s="30" t="s">
        <v>1414</v>
      </c>
      <c r="D385" s="6" t="s">
        <v>1744</v>
      </c>
      <c r="E385" s="24" t="s">
        <v>1778</v>
      </c>
      <c r="F385" s="5" t="s">
        <v>195</v>
      </c>
    </row>
    <row r="386" spans="1:6" ht="17.7" x14ac:dyDescent="0.55000000000000004">
      <c r="A386" s="3">
        <v>43732</v>
      </c>
      <c r="B386" s="3">
        <v>43732</v>
      </c>
      <c r="C386" s="30" t="s">
        <v>336</v>
      </c>
      <c r="D386" s="6" t="s">
        <v>1779</v>
      </c>
      <c r="E386" s="24" t="s">
        <v>5</v>
      </c>
      <c r="F386" s="5" t="s">
        <v>195</v>
      </c>
    </row>
    <row r="387" spans="1:6" ht="35.35" x14ac:dyDescent="0.55000000000000004">
      <c r="A387" s="3">
        <v>43732</v>
      </c>
      <c r="B387" s="3">
        <v>43732</v>
      </c>
      <c r="C387" s="30" t="s">
        <v>1761</v>
      </c>
      <c r="D387" s="6" t="s">
        <v>1780</v>
      </c>
      <c r="E387" s="24" t="s">
        <v>7</v>
      </c>
      <c r="F387" s="5" t="s">
        <v>195</v>
      </c>
    </row>
    <row r="388" spans="1:6" ht="17.7" x14ac:dyDescent="0.55000000000000004">
      <c r="A388" s="3">
        <v>43733</v>
      </c>
      <c r="B388" s="3">
        <v>43733</v>
      </c>
      <c r="C388" s="30" t="s">
        <v>1021</v>
      </c>
      <c r="D388" s="6" t="s">
        <v>1781</v>
      </c>
      <c r="E388" s="24" t="s">
        <v>1021</v>
      </c>
      <c r="F388" s="5"/>
    </row>
    <row r="389" spans="1:6" ht="17.7" x14ac:dyDescent="0.55000000000000004">
      <c r="A389" s="3">
        <v>43733</v>
      </c>
      <c r="B389" s="3">
        <v>43733</v>
      </c>
      <c r="C389" s="30" t="s">
        <v>204</v>
      </c>
      <c r="D389" s="6" t="s">
        <v>1782</v>
      </c>
      <c r="E389" s="24" t="s">
        <v>479</v>
      </c>
      <c r="F389" s="5" t="s">
        <v>195</v>
      </c>
    </row>
    <row r="390" spans="1:6" ht="17.7" x14ac:dyDescent="0.55000000000000004">
      <c r="A390" s="3">
        <v>43733</v>
      </c>
      <c r="B390" s="3">
        <v>43733</v>
      </c>
      <c r="C390" s="30" t="s">
        <v>881</v>
      </c>
      <c r="D390" s="6" t="s">
        <v>1783</v>
      </c>
      <c r="E390" s="24" t="s">
        <v>702</v>
      </c>
      <c r="F390" s="5" t="s">
        <v>4</v>
      </c>
    </row>
    <row r="391" spans="1:6" ht="35.35" x14ac:dyDescent="0.55000000000000004">
      <c r="A391" s="3">
        <v>43734</v>
      </c>
      <c r="B391" s="3">
        <v>43734</v>
      </c>
      <c r="C391" s="30" t="s">
        <v>1762</v>
      </c>
      <c r="D391" s="6" t="s">
        <v>1784</v>
      </c>
      <c r="E391" s="24" t="s">
        <v>502</v>
      </c>
      <c r="F391" s="5" t="s">
        <v>4</v>
      </c>
    </row>
    <row r="392" spans="1:6" ht="17.7" x14ac:dyDescent="0.55000000000000004">
      <c r="A392" s="18">
        <v>43734</v>
      </c>
      <c r="B392" s="18">
        <v>43734</v>
      </c>
      <c r="C392" s="34" t="s">
        <v>1021</v>
      </c>
      <c r="D392" s="22" t="s">
        <v>1785</v>
      </c>
      <c r="E392" s="27" t="s">
        <v>1021</v>
      </c>
      <c r="F392" s="17"/>
    </row>
    <row r="393" spans="1:6" ht="35.35" x14ac:dyDescent="0.55000000000000004">
      <c r="A393" s="3">
        <v>43734</v>
      </c>
      <c r="B393" s="3">
        <v>43734</v>
      </c>
      <c r="C393" s="30" t="s">
        <v>1763</v>
      </c>
      <c r="D393" s="6" t="s">
        <v>1786</v>
      </c>
      <c r="E393" s="24" t="s">
        <v>1745</v>
      </c>
      <c r="F393" s="5" t="s">
        <v>195</v>
      </c>
    </row>
    <row r="394" spans="1:6" ht="17.7" x14ac:dyDescent="0.55000000000000004">
      <c r="A394" s="3">
        <v>43734</v>
      </c>
      <c r="B394" s="3">
        <v>43734</v>
      </c>
      <c r="C394" s="30" t="s">
        <v>1764</v>
      </c>
      <c r="D394" s="6" t="s">
        <v>1787</v>
      </c>
      <c r="E394" s="24" t="s">
        <v>13</v>
      </c>
      <c r="F394" s="5" t="s">
        <v>4</v>
      </c>
    </row>
    <row r="395" spans="1:6" ht="17.7" x14ac:dyDescent="0.55000000000000004">
      <c r="A395" s="3">
        <v>43734</v>
      </c>
      <c r="B395" s="3">
        <v>43734</v>
      </c>
      <c r="C395" s="30" t="s">
        <v>6</v>
      </c>
      <c r="D395" s="6" t="s">
        <v>1788</v>
      </c>
      <c r="E395" s="24" t="s">
        <v>156</v>
      </c>
      <c r="F395" s="5" t="s">
        <v>4</v>
      </c>
    </row>
    <row r="396" spans="1:6" ht="17.7" x14ac:dyDescent="0.55000000000000004">
      <c r="A396" s="3">
        <v>43735</v>
      </c>
      <c r="B396" s="3">
        <v>43735</v>
      </c>
      <c r="C396" s="30" t="s">
        <v>1222</v>
      </c>
      <c r="D396" s="6" t="s">
        <v>1789</v>
      </c>
      <c r="E396" s="24" t="s">
        <v>7</v>
      </c>
      <c r="F396" s="5" t="s">
        <v>4</v>
      </c>
    </row>
    <row r="397" spans="1:6" ht="17.7" x14ac:dyDescent="0.55000000000000004">
      <c r="A397" s="3">
        <v>43735</v>
      </c>
      <c r="B397" s="3">
        <v>43735</v>
      </c>
      <c r="C397" s="30" t="s">
        <v>170</v>
      </c>
      <c r="D397" s="6" t="s">
        <v>1790</v>
      </c>
      <c r="E397" s="24" t="s">
        <v>458</v>
      </c>
      <c r="F397" s="5" t="s">
        <v>195</v>
      </c>
    </row>
    <row r="398" spans="1:6" ht="17.7" x14ac:dyDescent="0.55000000000000004">
      <c r="A398" s="3">
        <v>43735</v>
      </c>
      <c r="B398" s="3">
        <v>43735</v>
      </c>
      <c r="C398" s="30" t="s">
        <v>790</v>
      </c>
      <c r="D398" s="6" t="s">
        <v>1791</v>
      </c>
      <c r="E398" s="24" t="s">
        <v>79</v>
      </c>
      <c r="F398" s="5" t="s">
        <v>195</v>
      </c>
    </row>
    <row r="399" spans="1:6" ht="17.7" x14ac:dyDescent="0.55000000000000004">
      <c r="A399" s="3">
        <v>43735</v>
      </c>
      <c r="B399" s="3">
        <v>43735</v>
      </c>
      <c r="C399" s="30" t="s">
        <v>41</v>
      </c>
      <c r="D399" s="6" t="s">
        <v>1792</v>
      </c>
      <c r="E399" s="24" t="s">
        <v>597</v>
      </c>
      <c r="F399" s="5" t="s">
        <v>4</v>
      </c>
    </row>
    <row r="400" spans="1:6" ht="17.7" x14ac:dyDescent="0.55000000000000004">
      <c r="A400" s="3">
        <v>43735</v>
      </c>
      <c r="B400" s="3">
        <v>43735</v>
      </c>
      <c r="C400" s="30" t="s">
        <v>1838</v>
      </c>
      <c r="D400" s="6" t="s">
        <v>1793</v>
      </c>
      <c r="E400" s="24" t="s">
        <v>62</v>
      </c>
      <c r="F400" s="5" t="s">
        <v>4</v>
      </c>
    </row>
    <row r="401" spans="1:6" ht="17.7" x14ac:dyDescent="0.55000000000000004">
      <c r="A401" s="3">
        <v>43736</v>
      </c>
      <c r="B401" s="3">
        <v>43736</v>
      </c>
      <c r="C401" s="30" t="s">
        <v>6</v>
      </c>
      <c r="D401" s="6" t="s">
        <v>1794</v>
      </c>
      <c r="E401" s="24" t="s">
        <v>141</v>
      </c>
      <c r="F401" s="5" t="s">
        <v>4</v>
      </c>
    </row>
    <row r="402" spans="1:6" ht="17.7" x14ac:dyDescent="0.55000000000000004">
      <c r="A402" s="3">
        <v>43736</v>
      </c>
      <c r="B402" s="3">
        <v>43736</v>
      </c>
      <c r="C402" s="30" t="s">
        <v>1765</v>
      </c>
      <c r="D402" s="6" t="s">
        <v>1795</v>
      </c>
      <c r="E402" s="24" t="s">
        <v>176</v>
      </c>
      <c r="F402" s="5" t="s">
        <v>1539</v>
      </c>
    </row>
    <row r="403" spans="1:6" ht="17.7" x14ac:dyDescent="0.55000000000000004">
      <c r="A403" s="3">
        <v>43736</v>
      </c>
      <c r="B403" s="3">
        <v>43736</v>
      </c>
      <c r="C403" s="30" t="s">
        <v>238</v>
      </c>
      <c r="D403" s="6" t="s">
        <v>1796</v>
      </c>
      <c r="E403" s="24" t="s">
        <v>92</v>
      </c>
      <c r="F403" s="5" t="s">
        <v>195</v>
      </c>
    </row>
    <row r="404" spans="1:6" ht="17.7" x14ac:dyDescent="0.55000000000000004">
      <c r="A404" s="3">
        <v>43737</v>
      </c>
      <c r="B404" s="3">
        <v>43737</v>
      </c>
      <c r="C404" s="30" t="s">
        <v>6</v>
      </c>
      <c r="D404" s="6" t="s">
        <v>1797</v>
      </c>
      <c r="E404" s="24" t="s">
        <v>209</v>
      </c>
      <c r="F404" s="5" t="s">
        <v>4</v>
      </c>
    </row>
    <row r="405" spans="1:6" ht="35.35" x14ac:dyDescent="0.55000000000000004">
      <c r="A405" s="3">
        <v>43737</v>
      </c>
      <c r="B405" s="3">
        <v>43737</v>
      </c>
      <c r="C405" s="30" t="s">
        <v>6</v>
      </c>
      <c r="D405" s="6" t="s">
        <v>1798</v>
      </c>
      <c r="E405" s="24" t="s">
        <v>1746</v>
      </c>
      <c r="F405" s="5" t="s">
        <v>4</v>
      </c>
    </row>
    <row r="406" spans="1:6" ht="17.7" x14ac:dyDescent="0.55000000000000004">
      <c r="A406" s="3">
        <v>43737</v>
      </c>
      <c r="B406" s="3">
        <v>43737</v>
      </c>
      <c r="C406" s="30" t="s">
        <v>1766</v>
      </c>
      <c r="D406" s="6" t="s">
        <v>1799</v>
      </c>
      <c r="E406" s="24" t="s">
        <v>350</v>
      </c>
      <c r="F406" s="5" t="s">
        <v>4</v>
      </c>
    </row>
    <row r="407" spans="1:6" ht="17.7" x14ac:dyDescent="0.55000000000000004">
      <c r="A407" s="3">
        <v>43738</v>
      </c>
      <c r="B407" s="3">
        <v>43738</v>
      </c>
      <c r="C407" s="30" t="s">
        <v>1767</v>
      </c>
      <c r="D407" s="6" t="s">
        <v>1800</v>
      </c>
      <c r="E407" s="24" t="s">
        <v>1747</v>
      </c>
      <c r="F407" s="5" t="s">
        <v>4</v>
      </c>
    </row>
    <row r="408" spans="1:6" ht="17.7" x14ac:dyDescent="0.55000000000000004">
      <c r="A408" s="3">
        <v>43738</v>
      </c>
      <c r="B408" s="3">
        <v>43738</v>
      </c>
      <c r="C408" s="30" t="s">
        <v>6</v>
      </c>
      <c r="D408" s="6" t="s">
        <v>1801</v>
      </c>
      <c r="E408" s="24" t="s">
        <v>7</v>
      </c>
      <c r="F408" s="5" t="s">
        <v>195</v>
      </c>
    </row>
    <row r="409" spans="1:6" ht="17.7" x14ac:dyDescent="0.55000000000000004">
      <c r="A409" s="3">
        <v>43738</v>
      </c>
      <c r="B409" s="3">
        <v>43738</v>
      </c>
      <c r="C409" s="30" t="s">
        <v>1768</v>
      </c>
      <c r="D409" s="6" t="s">
        <v>1802</v>
      </c>
      <c r="E409" s="24" t="s">
        <v>321</v>
      </c>
      <c r="F409" s="5" t="s">
        <v>4</v>
      </c>
    </row>
    <row r="410" spans="1:6" ht="17.7" x14ac:dyDescent="0.55000000000000004">
      <c r="A410" s="3">
        <v>43738</v>
      </c>
      <c r="B410" s="3">
        <v>43738</v>
      </c>
      <c r="C410" s="30" t="s">
        <v>14</v>
      </c>
      <c r="D410" s="6" t="s">
        <v>1803</v>
      </c>
      <c r="E410" s="24" t="s">
        <v>79</v>
      </c>
      <c r="F410" s="5" t="s">
        <v>4</v>
      </c>
    </row>
    <row r="411" spans="1:6" ht="17.7" x14ac:dyDescent="0.55000000000000004">
      <c r="A411" s="3">
        <v>43738</v>
      </c>
      <c r="B411" s="3">
        <v>43738</v>
      </c>
      <c r="C411" s="30" t="s">
        <v>167</v>
      </c>
      <c r="D411" s="6" t="s">
        <v>1804</v>
      </c>
      <c r="E411" s="24" t="s">
        <v>221</v>
      </c>
      <c r="F411" s="5" t="s">
        <v>4</v>
      </c>
    </row>
    <row r="412" spans="1:6" ht="17.7" x14ac:dyDescent="0.55000000000000004">
      <c r="A412" s="3">
        <v>43739</v>
      </c>
      <c r="B412" s="3">
        <v>43739</v>
      </c>
      <c r="C412" s="30" t="s">
        <v>1769</v>
      </c>
      <c r="D412" s="6" t="s">
        <v>1805</v>
      </c>
      <c r="E412" s="24" t="s">
        <v>92</v>
      </c>
      <c r="F412" s="5" t="s">
        <v>4</v>
      </c>
    </row>
    <row r="413" spans="1:6" ht="35.35" x14ac:dyDescent="0.55000000000000004">
      <c r="A413" s="3">
        <v>43739</v>
      </c>
      <c r="B413" s="3">
        <v>43739</v>
      </c>
      <c r="C413" s="30" t="s">
        <v>1220</v>
      </c>
      <c r="D413" s="6" t="s">
        <v>1806</v>
      </c>
      <c r="E413" s="24" t="s">
        <v>1747</v>
      </c>
      <c r="F413" s="5" t="s">
        <v>1539</v>
      </c>
    </row>
    <row r="414" spans="1:6" ht="17.7" x14ac:dyDescent="0.55000000000000004">
      <c r="A414" s="3">
        <v>43739</v>
      </c>
      <c r="B414" s="3">
        <v>43739</v>
      </c>
      <c r="C414" s="30" t="s">
        <v>238</v>
      </c>
      <c r="D414" s="6" t="s">
        <v>1807</v>
      </c>
      <c r="E414" s="24" t="s">
        <v>694</v>
      </c>
      <c r="F414" s="5" t="s">
        <v>195</v>
      </c>
    </row>
    <row r="415" spans="1:6" ht="17.7" x14ac:dyDescent="0.55000000000000004">
      <c r="A415" s="3">
        <v>43740</v>
      </c>
      <c r="B415" s="3">
        <v>43740</v>
      </c>
      <c r="C415" s="30" t="s">
        <v>336</v>
      </c>
      <c r="D415" s="6" t="s">
        <v>1808</v>
      </c>
      <c r="E415" s="24" t="s">
        <v>10</v>
      </c>
      <c r="F415" s="5" t="s">
        <v>4</v>
      </c>
    </row>
    <row r="416" spans="1:6" ht="35.35" x14ac:dyDescent="0.55000000000000004">
      <c r="A416" s="3">
        <v>43740</v>
      </c>
      <c r="B416" s="3">
        <v>43740</v>
      </c>
      <c r="C416" s="30" t="s">
        <v>1770</v>
      </c>
      <c r="D416" s="6" t="s">
        <v>1809</v>
      </c>
      <c r="E416" s="24" t="s">
        <v>1748</v>
      </c>
      <c r="F416" s="5" t="s">
        <v>4</v>
      </c>
    </row>
    <row r="417" spans="1:6" ht="35.35" x14ac:dyDescent="0.55000000000000004">
      <c r="A417" s="3">
        <v>43741</v>
      </c>
      <c r="B417" s="3">
        <v>43741</v>
      </c>
      <c r="C417" s="30" t="s">
        <v>56</v>
      </c>
      <c r="D417" s="6" t="s">
        <v>1810</v>
      </c>
      <c r="E417" s="24" t="s">
        <v>1749</v>
      </c>
      <c r="F417" s="5" t="s">
        <v>4</v>
      </c>
    </row>
    <row r="418" spans="1:6" ht="17.7" x14ac:dyDescent="0.55000000000000004">
      <c r="A418" s="3">
        <v>43741</v>
      </c>
      <c r="B418" s="3">
        <v>43741</v>
      </c>
      <c r="C418" s="30" t="s">
        <v>155</v>
      </c>
      <c r="D418" s="6" t="s">
        <v>1811</v>
      </c>
      <c r="E418" s="24" t="s">
        <v>333</v>
      </c>
      <c r="F418" s="5" t="s">
        <v>4</v>
      </c>
    </row>
    <row r="419" spans="1:6" ht="17.7" x14ac:dyDescent="0.55000000000000004">
      <c r="A419" s="3">
        <v>43741</v>
      </c>
      <c r="B419" s="3">
        <v>43741</v>
      </c>
      <c r="C419" s="30" t="s">
        <v>70</v>
      </c>
      <c r="D419" s="6" t="s">
        <v>1812</v>
      </c>
      <c r="E419" s="24" t="s">
        <v>1750</v>
      </c>
      <c r="F419" s="5" t="s">
        <v>4</v>
      </c>
    </row>
    <row r="420" spans="1:6" ht="17.7" x14ac:dyDescent="0.55000000000000004">
      <c r="A420" s="3">
        <v>43741</v>
      </c>
      <c r="B420" s="3">
        <v>43741</v>
      </c>
      <c r="C420" s="30" t="s">
        <v>150</v>
      </c>
      <c r="D420" s="6" t="s">
        <v>1813</v>
      </c>
      <c r="E420" s="24" t="s">
        <v>7</v>
      </c>
      <c r="F420" s="5" t="s">
        <v>4</v>
      </c>
    </row>
    <row r="421" spans="1:6" ht="17.7" x14ac:dyDescent="0.55000000000000004">
      <c r="A421" s="3">
        <v>43741</v>
      </c>
      <c r="B421" s="3">
        <v>43741</v>
      </c>
      <c r="C421" s="30" t="s">
        <v>1222</v>
      </c>
      <c r="D421" s="6" t="s">
        <v>1814</v>
      </c>
      <c r="E421" s="24" t="s">
        <v>694</v>
      </c>
      <c r="F421" s="5" t="s">
        <v>4</v>
      </c>
    </row>
    <row r="422" spans="1:6" ht="35.35" x14ac:dyDescent="0.55000000000000004">
      <c r="A422" s="3">
        <v>43742</v>
      </c>
      <c r="B422" s="3">
        <v>43742</v>
      </c>
      <c r="C422" s="30" t="s">
        <v>1771</v>
      </c>
      <c r="D422" s="6" t="s">
        <v>1815</v>
      </c>
      <c r="E422" s="24" t="s">
        <v>665</v>
      </c>
      <c r="F422" s="5" t="s">
        <v>4</v>
      </c>
    </row>
    <row r="423" spans="1:6" ht="17.7" x14ac:dyDescent="0.55000000000000004">
      <c r="A423" s="3">
        <v>43742</v>
      </c>
      <c r="B423" s="3">
        <v>43742</v>
      </c>
      <c r="C423" s="30" t="s">
        <v>585</v>
      </c>
      <c r="D423" s="6" t="s">
        <v>1816</v>
      </c>
      <c r="E423" s="24" t="s">
        <v>694</v>
      </c>
      <c r="F423" s="5" t="s">
        <v>4</v>
      </c>
    </row>
    <row r="424" spans="1:6" ht="17.7" x14ac:dyDescent="0.55000000000000004">
      <c r="A424" s="3">
        <v>43743</v>
      </c>
      <c r="B424" s="3">
        <v>43743</v>
      </c>
      <c r="C424" s="30" t="s">
        <v>1772</v>
      </c>
      <c r="D424" s="6" t="s">
        <v>1817</v>
      </c>
      <c r="E424" s="24" t="s">
        <v>1751</v>
      </c>
      <c r="F424" s="5" t="s">
        <v>4</v>
      </c>
    </row>
    <row r="425" spans="1:6" ht="17.7" x14ac:dyDescent="0.55000000000000004">
      <c r="A425" s="3">
        <v>43743</v>
      </c>
      <c r="B425" s="3">
        <v>43743</v>
      </c>
      <c r="C425" s="30" t="s">
        <v>70</v>
      </c>
      <c r="D425" s="6" t="s">
        <v>1818</v>
      </c>
      <c r="E425" s="24" t="s">
        <v>694</v>
      </c>
      <c r="F425" s="5" t="s">
        <v>4</v>
      </c>
    </row>
    <row r="426" spans="1:6" ht="17.7" x14ac:dyDescent="0.55000000000000004">
      <c r="A426" s="3">
        <v>43744</v>
      </c>
      <c r="B426" s="3">
        <v>43744</v>
      </c>
      <c r="C426" s="30" t="s">
        <v>150</v>
      </c>
      <c r="D426" s="6" t="s">
        <v>1819</v>
      </c>
      <c r="E426" s="24" t="s">
        <v>7</v>
      </c>
      <c r="F426" s="5" t="s">
        <v>4</v>
      </c>
    </row>
    <row r="427" spans="1:6" ht="17.7" x14ac:dyDescent="0.55000000000000004">
      <c r="A427" s="3">
        <v>43744</v>
      </c>
      <c r="B427" s="3">
        <v>43744</v>
      </c>
      <c r="C427" s="30" t="s">
        <v>1773</v>
      </c>
      <c r="D427" s="6" t="s">
        <v>1820</v>
      </c>
      <c r="E427" s="24" t="s">
        <v>92</v>
      </c>
      <c r="F427" s="5" t="s">
        <v>4</v>
      </c>
    </row>
    <row r="428" spans="1:6" ht="17.7" x14ac:dyDescent="0.55000000000000004">
      <c r="A428" s="3">
        <v>43745</v>
      </c>
      <c r="B428" s="3">
        <v>43745</v>
      </c>
      <c r="C428" s="30" t="s">
        <v>204</v>
      </c>
      <c r="D428" s="6" t="s">
        <v>1821</v>
      </c>
      <c r="E428" s="24" t="s">
        <v>926</v>
      </c>
      <c r="F428" s="5" t="s">
        <v>4</v>
      </c>
    </row>
    <row r="429" spans="1:6" ht="17.7" x14ac:dyDescent="0.55000000000000004">
      <c r="A429" s="3">
        <v>43745</v>
      </c>
      <c r="B429" s="3">
        <v>43745</v>
      </c>
      <c r="C429" s="30" t="s">
        <v>14</v>
      </c>
      <c r="D429" s="6" t="s">
        <v>1822</v>
      </c>
      <c r="E429" s="24" t="s">
        <v>79</v>
      </c>
      <c r="F429" s="5" t="s">
        <v>195</v>
      </c>
    </row>
    <row r="430" spans="1:6" ht="17.7" x14ac:dyDescent="0.55000000000000004">
      <c r="A430" s="3">
        <v>43745</v>
      </c>
      <c r="B430" s="3">
        <v>43745</v>
      </c>
      <c r="C430" s="30" t="s">
        <v>14</v>
      </c>
      <c r="D430" s="6" t="s">
        <v>1823</v>
      </c>
      <c r="E430" s="24" t="s">
        <v>7</v>
      </c>
      <c r="F430" s="5" t="s">
        <v>195</v>
      </c>
    </row>
    <row r="431" spans="1:6" ht="17.7" x14ac:dyDescent="0.55000000000000004">
      <c r="A431" s="18">
        <v>43746</v>
      </c>
      <c r="B431" s="18">
        <v>43746</v>
      </c>
      <c r="C431" s="34" t="s">
        <v>1021</v>
      </c>
      <c r="D431" s="22" t="s">
        <v>1824</v>
      </c>
      <c r="E431" s="27" t="s">
        <v>1021</v>
      </c>
      <c r="F431" s="17"/>
    </row>
    <row r="432" spans="1:6" ht="17.7" x14ac:dyDescent="0.55000000000000004">
      <c r="A432" s="3">
        <v>43746</v>
      </c>
      <c r="B432" s="3">
        <v>43746</v>
      </c>
      <c r="C432" s="30" t="s">
        <v>288</v>
      </c>
      <c r="D432" s="6" t="s">
        <v>1825</v>
      </c>
      <c r="E432" s="24" t="s">
        <v>13</v>
      </c>
      <c r="F432" s="5" t="s">
        <v>4</v>
      </c>
    </row>
    <row r="433" spans="1:6" ht="17.7" x14ac:dyDescent="0.55000000000000004">
      <c r="A433" s="3">
        <v>43747</v>
      </c>
      <c r="B433" s="3">
        <v>43747</v>
      </c>
      <c r="C433" s="30" t="s">
        <v>41</v>
      </c>
      <c r="D433" s="6" t="s">
        <v>1826</v>
      </c>
      <c r="E433" s="24" t="s">
        <v>13</v>
      </c>
      <c r="F433" s="5" t="s">
        <v>4</v>
      </c>
    </row>
    <row r="434" spans="1:6" ht="17.7" x14ac:dyDescent="0.55000000000000004">
      <c r="A434" s="3">
        <v>43747</v>
      </c>
      <c r="B434" s="3">
        <v>43747</v>
      </c>
      <c r="C434" s="30" t="s">
        <v>167</v>
      </c>
      <c r="D434" s="6" t="s">
        <v>1827</v>
      </c>
      <c r="E434" s="24" t="s">
        <v>561</v>
      </c>
      <c r="F434" s="5" t="s">
        <v>4</v>
      </c>
    </row>
    <row r="435" spans="1:6" ht="17.7" x14ac:dyDescent="0.55000000000000004">
      <c r="A435" s="3">
        <v>43748</v>
      </c>
      <c r="B435" s="3">
        <v>43748</v>
      </c>
      <c r="C435" s="30" t="s">
        <v>1774</v>
      </c>
      <c r="D435" s="6" t="s">
        <v>1828</v>
      </c>
      <c r="E435" s="24" t="s">
        <v>1752</v>
      </c>
      <c r="F435" s="5" t="s">
        <v>4</v>
      </c>
    </row>
    <row r="436" spans="1:6" ht="17.7" x14ac:dyDescent="0.55000000000000004">
      <c r="A436" s="3">
        <v>43748</v>
      </c>
      <c r="B436" s="3">
        <v>43748</v>
      </c>
      <c r="C436" s="30" t="s">
        <v>1775</v>
      </c>
      <c r="D436" s="6" t="s">
        <v>1829</v>
      </c>
      <c r="E436" s="24" t="s">
        <v>1753</v>
      </c>
      <c r="F436" s="5" t="s">
        <v>195</v>
      </c>
    </row>
    <row r="437" spans="1:6" ht="35.35" x14ac:dyDescent="0.55000000000000004">
      <c r="A437" s="3">
        <v>43749</v>
      </c>
      <c r="B437" s="3">
        <v>43749</v>
      </c>
      <c r="C437" s="30" t="s">
        <v>6</v>
      </c>
      <c r="D437" s="6" t="s">
        <v>1830</v>
      </c>
      <c r="E437" s="24" t="s">
        <v>1754</v>
      </c>
      <c r="F437" s="5" t="s">
        <v>4</v>
      </c>
    </row>
    <row r="438" spans="1:6" ht="17.7" x14ac:dyDescent="0.55000000000000004">
      <c r="A438" s="3">
        <v>43751</v>
      </c>
      <c r="B438" s="3">
        <v>43751</v>
      </c>
      <c r="C438" s="30" t="s">
        <v>830</v>
      </c>
      <c r="D438" s="6" t="s">
        <v>1831</v>
      </c>
      <c r="E438" s="24" t="s">
        <v>1755</v>
      </c>
      <c r="F438" s="5" t="s">
        <v>195</v>
      </c>
    </row>
    <row r="439" spans="1:6" ht="17.7" x14ac:dyDescent="0.55000000000000004">
      <c r="A439" s="3">
        <v>43752</v>
      </c>
      <c r="B439" s="3">
        <v>43752</v>
      </c>
      <c r="C439" s="30" t="s">
        <v>1776</v>
      </c>
      <c r="D439" s="6" t="s">
        <v>1832</v>
      </c>
      <c r="E439" s="24" t="s">
        <v>1756</v>
      </c>
      <c r="F439" s="5" t="s">
        <v>4</v>
      </c>
    </row>
    <row r="440" spans="1:6" ht="17.7" x14ac:dyDescent="0.55000000000000004">
      <c r="A440" s="3">
        <v>43752</v>
      </c>
      <c r="B440" s="3">
        <v>43752</v>
      </c>
      <c r="C440" s="30" t="s">
        <v>72</v>
      </c>
      <c r="D440" s="6" t="s">
        <v>1833</v>
      </c>
      <c r="E440" s="24" t="s">
        <v>1757</v>
      </c>
      <c r="F440" s="5" t="s">
        <v>195</v>
      </c>
    </row>
    <row r="441" spans="1:6" ht="17.7" x14ac:dyDescent="0.55000000000000004">
      <c r="A441" s="3">
        <v>43752</v>
      </c>
      <c r="B441" s="3">
        <v>43752</v>
      </c>
      <c r="C441" s="30" t="s">
        <v>6</v>
      </c>
      <c r="D441" s="6" t="s">
        <v>1834</v>
      </c>
      <c r="E441" s="24" t="s">
        <v>1758</v>
      </c>
      <c r="F441" s="5" t="s">
        <v>195</v>
      </c>
    </row>
    <row r="442" spans="1:6" ht="17.7" x14ac:dyDescent="0.55000000000000004">
      <c r="A442" s="3">
        <v>43753</v>
      </c>
      <c r="B442" s="3">
        <v>43753</v>
      </c>
      <c r="C442" s="30" t="s">
        <v>1777</v>
      </c>
      <c r="D442" s="6" t="s">
        <v>1835</v>
      </c>
      <c r="E442" s="24" t="s">
        <v>694</v>
      </c>
      <c r="F442" s="5" t="s">
        <v>4</v>
      </c>
    </row>
    <row r="443" spans="1:6" ht="17.7" x14ac:dyDescent="0.55000000000000004">
      <c r="A443" s="3">
        <v>43753</v>
      </c>
      <c r="B443" s="3">
        <v>43753</v>
      </c>
      <c r="C443" s="30" t="s">
        <v>1315</v>
      </c>
      <c r="D443" s="6" t="s">
        <v>1836</v>
      </c>
      <c r="E443" s="24" t="s">
        <v>1759</v>
      </c>
      <c r="F443" s="5" t="s">
        <v>195</v>
      </c>
    </row>
    <row r="444" spans="1:6" ht="17.7" x14ac:dyDescent="0.55000000000000004">
      <c r="A444" s="3">
        <v>43753</v>
      </c>
      <c r="B444" s="3">
        <v>43753</v>
      </c>
      <c r="C444" s="30" t="s">
        <v>1417</v>
      </c>
      <c r="D444" s="6" t="s">
        <v>1837</v>
      </c>
      <c r="E444" s="24" t="s">
        <v>1760</v>
      </c>
      <c r="F444" s="5" t="s">
        <v>195</v>
      </c>
    </row>
    <row r="445" spans="1:6" ht="17.7" x14ac:dyDescent="0.55000000000000004">
      <c r="A445" s="3">
        <v>43753</v>
      </c>
      <c r="B445" s="3">
        <v>43753</v>
      </c>
      <c r="C445" s="30" t="s">
        <v>1718</v>
      </c>
      <c r="D445" s="6" t="s">
        <v>1839</v>
      </c>
      <c r="E445" s="24" t="s">
        <v>1840</v>
      </c>
      <c r="F445" s="5" t="s">
        <v>195</v>
      </c>
    </row>
    <row r="446" spans="1:6" ht="35.35" x14ac:dyDescent="0.55000000000000004">
      <c r="A446" s="3">
        <v>43754</v>
      </c>
      <c r="B446" s="3">
        <v>43754</v>
      </c>
      <c r="C446" s="30" t="s">
        <v>1841</v>
      </c>
      <c r="D446" s="6" t="s">
        <v>1842</v>
      </c>
      <c r="E446" s="24" t="s">
        <v>1843</v>
      </c>
      <c r="F446" s="5" t="s">
        <v>4</v>
      </c>
    </row>
    <row r="447" spans="1:6" ht="17.7" x14ac:dyDescent="0.55000000000000004">
      <c r="A447" s="3">
        <v>43754</v>
      </c>
      <c r="B447" s="3">
        <v>43754</v>
      </c>
      <c r="C447" s="30" t="s">
        <v>1198</v>
      </c>
      <c r="D447" s="6" t="s">
        <v>1844</v>
      </c>
      <c r="E447" s="24" t="s">
        <v>62</v>
      </c>
      <c r="F447" s="5" t="s">
        <v>4</v>
      </c>
    </row>
    <row r="448" spans="1:6" ht="17.7" x14ac:dyDescent="0.55000000000000004">
      <c r="A448" s="3">
        <v>43757</v>
      </c>
      <c r="B448" s="3">
        <v>43757</v>
      </c>
      <c r="C448" s="30" t="s">
        <v>1512</v>
      </c>
      <c r="D448" s="6" t="s">
        <v>1845</v>
      </c>
      <c r="E448" s="24" t="s">
        <v>1612</v>
      </c>
      <c r="F448" s="5" t="s">
        <v>195</v>
      </c>
    </row>
    <row r="449" spans="1:6" ht="17.7" x14ac:dyDescent="0.55000000000000004">
      <c r="A449" s="3">
        <v>43758</v>
      </c>
      <c r="B449" s="3">
        <v>43758</v>
      </c>
      <c r="C449" s="30" t="s">
        <v>717</v>
      </c>
      <c r="D449" s="6" t="s">
        <v>1846</v>
      </c>
      <c r="E449" s="24" t="s">
        <v>92</v>
      </c>
      <c r="F449" s="5" t="s">
        <v>195</v>
      </c>
    </row>
    <row r="450" spans="1:6" ht="17.7" x14ac:dyDescent="0.55000000000000004">
      <c r="A450" s="3">
        <v>43759</v>
      </c>
      <c r="B450" s="3">
        <v>43759</v>
      </c>
      <c r="C450" s="30" t="s">
        <v>1536</v>
      </c>
      <c r="D450" s="6" t="s">
        <v>1848</v>
      </c>
      <c r="E450" s="24" t="s">
        <v>79</v>
      </c>
      <c r="F450" s="5" t="s">
        <v>4</v>
      </c>
    </row>
    <row r="451" spans="1:6" ht="17.7" x14ac:dyDescent="0.55000000000000004">
      <c r="A451" s="3">
        <v>43758</v>
      </c>
      <c r="B451" s="3">
        <v>43758</v>
      </c>
      <c r="C451" s="30" t="s">
        <v>259</v>
      </c>
      <c r="D451" s="6" t="s">
        <v>1847</v>
      </c>
      <c r="E451" s="24" t="s">
        <v>111</v>
      </c>
      <c r="F451" s="5" t="s">
        <v>195</v>
      </c>
    </row>
    <row r="452" spans="1:6" ht="17.7" x14ac:dyDescent="0.55000000000000004">
      <c r="A452" s="3">
        <v>43759</v>
      </c>
      <c r="B452" s="3">
        <v>43749</v>
      </c>
      <c r="C452" s="30" t="s">
        <v>1424</v>
      </c>
      <c r="D452" s="6" t="s">
        <v>1849</v>
      </c>
      <c r="E452" s="24" t="s">
        <v>1851</v>
      </c>
      <c r="F452" s="5" t="s">
        <v>4</v>
      </c>
    </row>
    <row r="453" spans="1:6" ht="17.7" x14ac:dyDescent="0.55000000000000004">
      <c r="A453" s="3">
        <v>43760</v>
      </c>
      <c r="B453" s="3">
        <v>43760</v>
      </c>
      <c r="C453" s="30" t="s">
        <v>6</v>
      </c>
      <c r="D453" s="6" t="s">
        <v>1850</v>
      </c>
      <c r="E453" s="24" t="s">
        <v>162</v>
      </c>
      <c r="F453" s="5" t="s">
        <v>4</v>
      </c>
    </row>
    <row r="454" spans="1:6" ht="17.7" x14ac:dyDescent="0.55000000000000004">
      <c r="A454" s="3">
        <v>43760</v>
      </c>
      <c r="B454" s="3">
        <v>43760</v>
      </c>
      <c r="C454" s="30" t="s">
        <v>1424</v>
      </c>
      <c r="D454" s="6" t="s">
        <v>1852</v>
      </c>
      <c r="E454" s="24" t="s">
        <v>7</v>
      </c>
      <c r="F454" s="5" t="s">
        <v>195</v>
      </c>
    </row>
    <row r="455" spans="1:6" ht="17.7" x14ac:dyDescent="0.55000000000000004">
      <c r="A455" s="3">
        <v>43761</v>
      </c>
      <c r="B455" s="3">
        <v>43761</v>
      </c>
      <c r="C455" s="30" t="s">
        <v>30</v>
      </c>
      <c r="D455" s="6" t="s">
        <v>1853</v>
      </c>
      <c r="E455" s="24" t="s">
        <v>502</v>
      </c>
      <c r="F455" s="5" t="s">
        <v>195</v>
      </c>
    </row>
    <row r="456" spans="1:6" ht="35.35" x14ac:dyDescent="0.55000000000000004">
      <c r="A456" s="3">
        <v>43761</v>
      </c>
      <c r="B456" s="3">
        <v>43761</v>
      </c>
      <c r="C456" s="30" t="s">
        <v>6</v>
      </c>
      <c r="D456" s="6" t="s">
        <v>1854</v>
      </c>
      <c r="E456" s="24" t="s">
        <v>1201</v>
      </c>
      <c r="F456" s="5" t="s">
        <v>4</v>
      </c>
    </row>
    <row r="457" spans="1:6" ht="17.7" x14ac:dyDescent="0.55000000000000004">
      <c r="A457" s="3">
        <v>43762</v>
      </c>
      <c r="B457" s="3">
        <v>43762</v>
      </c>
      <c r="C457" s="30" t="s">
        <v>1861</v>
      </c>
      <c r="D457" s="6" t="s">
        <v>1855</v>
      </c>
      <c r="E457" s="24" t="s">
        <v>1498</v>
      </c>
      <c r="F457" s="5" t="s">
        <v>4</v>
      </c>
    </row>
    <row r="458" spans="1:6" ht="17.7" x14ac:dyDescent="0.55000000000000004">
      <c r="A458" s="3">
        <v>43762</v>
      </c>
      <c r="B458" s="3">
        <v>43762</v>
      </c>
      <c r="C458" s="30" t="s">
        <v>1101</v>
      </c>
      <c r="D458" s="6" t="s">
        <v>1856</v>
      </c>
      <c r="E458" s="24" t="s">
        <v>43</v>
      </c>
      <c r="F458" s="5" t="s">
        <v>4</v>
      </c>
    </row>
    <row r="459" spans="1:6" ht="17.7" x14ac:dyDescent="0.55000000000000004">
      <c r="A459" s="3">
        <v>43762</v>
      </c>
      <c r="B459" s="3">
        <v>43762</v>
      </c>
      <c r="C459" s="30" t="s">
        <v>1682</v>
      </c>
      <c r="D459" s="6" t="s">
        <v>1857</v>
      </c>
      <c r="E459" s="24" t="s">
        <v>7</v>
      </c>
      <c r="F459" s="5" t="s">
        <v>4</v>
      </c>
    </row>
    <row r="460" spans="1:6" ht="17.7" x14ac:dyDescent="0.55000000000000004">
      <c r="A460" s="3">
        <v>43762</v>
      </c>
      <c r="B460" s="3">
        <v>43762</v>
      </c>
      <c r="C460" s="30" t="s">
        <v>6</v>
      </c>
      <c r="D460" s="6" t="s">
        <v>1858</v>
      </c>
      <c r="E460" s="24" t="s">
        <v>1860</v>
      </c>
      <c r="F460" s="5" t="s">
        <v>4</v>
      </c>
    </row>
    <row r="461" spans="1:6" ht="17.7" x14ac:dyDescent="0.55000000000000004">
      <c r="A461" s="3">
        <v>43763</v>
      </c>
      <c r="B461" s="3">
        <v>43763</v>
      </c>
      <c r="C461" s="30" t="s">
        <v>30</v>
      </c>
      <c r="D461" s="6" t="s">
        <v>1859</v>
      </c>
      <c r="E461" s="24" t="s">
        <v>111</v>
      </c>
      <c r="F461" s="5" t="s">
        <v>4</v>
      </c>
    </row>
    <row r="462" spans="1:6" ht="17.7" x14ac:dyDescent="0.55000000000000004">
      <c r="A462" s="3">
        <v>43764</v>
      </c>
      <c r="B462" s="3">
        <v>43764</v>
      </c>
      <c r="C462" s="30" t="s">
        <v>604</v>
      </c>
      <c r="D462" s="6" t="s">
        <v>1862</v>
      </c>
      <c r="E462" s="24" t="s">
        <v>209</v>
      </c>
      <c r="F462" s="5" t="s">
        <v>4</v>
      </c>
    </row>
    <row r="463" spans="1:6" ht="17.7" x14ac:dyDescent="0.55000000000000004">
      <c r="A463" s="3">
        <v>43764</v>
      </c>
      <c r="B463" s="3">
        <v>43764</v>
      </c>
      <c r="C463" s="30" t="s">
        <v>1417</v>
      </c>
      <c r="D463" s="6" t="s">
        <v>1863</v>
      </c>
      <c r="E463" s="24" t="s">
        <v>3455</v>
      </c>
      <c r="F463" s="5" t="s">
        <v>4</v>
      </c>
    </row>
    <row r="464" spans="1:6" ht="17.7" x14ac:dyDescent="0.55000000000000004">
      <c r="A464" s="3">
        <v>43764</v>
      </c>
      <c r="B464" s="3">
        <v>43764</v>
      </c>
      <c r="C464" s="30" t="s">
        <v>668</v>
      </c>
      <c r="D464" s="6" t="s">
        <v>1864</v>
      </c>
      <c r="E464" s="24" t="s">
        <v>62</v>
      </c>
      <c r="F464" s="5" t="s">
        <v>4</v>
      </c>
    </row>
    <row r="465" spans="1:6" ht="35.35" x14ac:dyDescent="0.55000000000000004">
      <c r="A465" s="3">
        <v>43764</v>
      </c>
      <c r="B465" s="3">
        <v>43764</v>
      </c>
      <c r="C465" s="30" t="s">
        <v>150</v>
      </c>
      <c r="D465" s="6" t="s">
        <v>1865</v>
      </c>
      <c r="E465" s="24" t="s">
        <v>1201</v>
      </c>
      <c r="F465" s="5" t="s">
        <v>1153</v>
      </c>
    </row>
    <row r="466" spans="1:6" ht="35.35" x14ac:dyDescent="0.55000000000000004">
      <c r="A466" s="3">
        <v>43765</v>
      </c>
      <c r="B466" s="3">
        <v>43765</v>
      </c>
      <c r="C466" s="30" t="s">
        <v>3456</v>
      </c>
      <c r="D466" s="6" t="s">
        <v>1866</v>
      </c>
      <c r="E466" s="24" t="s">
        <v>827</v>
      </c>
      <c r="F466" s="5" t="s">
        <v>1153</v>
      </c>
    </row>
    <row r="467" spans="1:6" ht="35.35" x14ac:dyDescent="0.55000000000000004">
      <c r="A467" s="3">
        <v>43765</v>
      </c>
      <c r="B467" s="3">
        <v>43765</v>
      </c>
      <c r="C467" s="30" t="s">
        <v>150</v>
      </c>
      <c r="D467" s="6" t="s">
        <v>1867</v>
      </c>
      <c r="E467" s="24" t="s">
        <v>1605</v>
      </c>
      <c r="F467" s="5" t="s">
        <v>1153</v>
      </c>
    </row>
    <row r="468" spans="1:6" ht="35.35" x14ac:dyDescent="0.55000000000000004">
      <c r="A468" s="3">
        <v>43765</v>
      </c>
      <c r="B468" s="3">
        <v>43765</v>
      </c>
      <c r="C468" s="30" t="s">
        <v>6</v>
      </c>
      <c r="D468" s="6" t="s">
        <v>1868</v>
      </c>
      <c r="E468" s="24" t="s">
        <v>7</v>
      </c>
      <c r="F468" s="5" t="s">
        <v>1153</v>
      </c>
    </row>
    <row r="469" spans="1:6" ht="35.35" x14ac:dyDescent="0.55000000000000004">
      <c r="A469" s="3">
        <v>43765</v>
      </c>
      <c r="B469" s="3">
        <v>43765</v>
      </c>
      <c r="C469" s="30" t="s">
        <v>150</v>
      </c>
      <c r="D469" s="6" t="s">
        <v>1869</v>
      </c>
      <c r="E469" s="24" t="s">
        <v>7</v>
      </c>
      <c r="F469" s="5" t="s">
        <v>1153</v>
      </c>
    </row>
    <row r="470" spans="1:6" ht="17.7" x14ac:dyDescent="0.55000000000000004">
      <c r="A470" s="3">
        <v>43765</v>
      </c>
      <c r="B470" s="3">
        <v>43765</v>
      </c>
      <c r="C470" s="30" t="s">
        <v>396</v>
      </c>
      <c r="D470" s="6" t="s">
        <v>1870</v>
      </c>
      <c r="E470" s="24" t="s">
        <v>815</v>
      </c>
      <c r="F470" s="5" t="s">
        <v>4</v>
      </c>
    </row>
    <row r="471" spans="1:6" ht="35.35" x14ac:dyDescent="0.55000000000000004">
      <c r="A471" s="3">
        <v>43765</v>
      </c>
      <c r="B471" s="3">
        <v>43765</v>
      </c>
      <c r="C471" s="30" t="s">
        <v>150</v>
      </c>
      <c r="D471" s="6" t="s">
        <v>1871</v>
      </c>
      <c r="E471" s="24" t="s">
        <v>694</v>
      </c>
      <c r="F471" s="5" t="s">
        <v>1153</v>
      </c>
    </row>
    <row r="472" spans="1:6" ht="35.35" x14ac:dyDescent="0.55000000000000004">
      <c r="A472" s="3">
        <v>43765</v>
      </c>
      <c r="B472" s="3">
        <v>43765</v>
      </c>
      <c r="C472" s="30" t="s">
        <v>3457</v>
      </c>
      <c r="D472" s="6" t="s">
        <v>1872</v>
      </c>
      <c r="E472" s="24" t="s">
        <v>7</v>
      </c>
      <c r="F472" s="5" t="s">
        <v>1153</v>
      </c>
    </row>
    <row r="473" spans="1:6" ht="35.35" x14ac:dyDescent="0.55000000000000004">
      <c r="A473" s="3">
        <v>43765</v>
      </c>
      <c r="B473" s="3">
        <v>43765</v>
      </c>
      <c r="C473" s="30" t="s">
        <v>3458</v>
      </c>
      <c r="D473" s="6" t="s">
        <v>1873</v>
      </c>
      <c r="E473" s="24" t="s">
        <v>827</v>
      </c>
      <c r="F473" s="5" t="s">
        <v>349</v>
      </c>
    </row>
    <row r="474" spans="1:6" ht="35.35" x14ac:dyDescent="0.55000000000000004">
      <c r="A474" s="3">
        <v>43765</v>
      </c>
      <c r="B474" s="3">
        <v>43765</v>
      </c>
      <c r="C474" s="30" t="s">
        <v>6</v>
      </c>
      <c r="D474" s="6" t="s">
        <v>1874</v>
      </c>
      <c r="E474" s="24" t="s">
        <v>1754</v>
      </c>
      <c r="F474" s="5" t="s">
        <v>1153</v>
      </c>
    </row>
    <row r="475" spans="1:6" ht="17.7" x14ac:dyDescent="0.55000000000000004">
      <c r="A475" s="18">
        <v>43765</v>
      </c>
      <c r="B475" s="18">
        <v>43765</v>
      </c>
      <c r="C475" s="34" t="s">
        <v>1021</v>
      </c>
      <c r="D475" s="22" t="s">
        <v>1875</v>
      </c>
      <c r="E475" s="27" t="s">
        <v>1021</v>
      </c>
      <c r="F475" s="17"/>
    </row>
    <row r="476" spans="1:6" ht="17.7" x14ac:dyDescent="0.55000000000000004">
      <c r="A476" s="3">
        <v>43765</v>
      </c>
      <c r="B476" s="3">
        <v>43765</v>
      </c>
      <c r="C476" s="30" t="s">
        <v>276</v>
      </c>
      <c r="D476" s="6" t="s">
        <v>1876</v>
      </c>
      <c r="E476" s="24" t="s">
        <v>3459</v>
      </c>
      <c r="F476" s="5" t="s">
        <v>195</v>
      </c>
    </row>
    <row r="477" spans="1:6" ht="35.35" x14ac:dyDescent="0.55000000000000004">
      <c r="A477" s="3">
        <v>43765</v>
      </c>
      <c r="B477" s="3">
        <v>43765</v>
      </c>
      <c r="C477" s="30" t="s">
        <v>6</v>
      </c>
      <c r="D477" s="6" t="s">
        <v>1877</v>
      </c>
      <c r="E477" s="24" t="s">
        <v>7</v>
      </c>
      <c r="F477" s="5" t="s">
        <v>1153</v>
      </c>
    </row>
    <row r="478" spans="1:6" ht="35.35" x14ac:dyDescent="0.55000000000000004">
      <c r="A478" s="3">
        <v>43766</v>
      </c>
      <c r="B478" s="3">
        <v>43766</v>
      </c>
      <c r="C478" s="30" t="s">
        <v>30</v>
      </c>
      <c r="D478" s="6" t="s">
        <v>1878</v>
      </c>
      <c r="E478" s="24" t="s">
        <v>827</v>
      </c>
      <c r="F478" s="5" t="s">
        <v>1153</v>
      </c>
    </row>
    <row r="479" spans="1:6" ht="17.7" x14ac:dyDescent="0.55000000000000004">
      <c r="A479" s="3">
        <v>43766</v>
      </c>
      <c r="B479" s="3">
        <v>43766</v>
      </c>
      <c r="C479" s="30" t="s">
        <v>32</v>
      </c>
      <c r="D479" s="6" t="s">
        <v>1879</v>
      </c>
      <c r="E479" s="24" t="s">
        <v>7</v>
      </c>
      <c r="F479" s="5" t="s">
        <v>4</v>
      </c>
    </row>
    <row r="480" spans="1:6" ht="17.7" x14ac:dyDescent="0.55000000000000004">
      <c r="A480" s="3">
        <v>43766</v>
      </c>
      <c r="B480" s="3">
        <v>43766</v>
      </c>
      <c r="C480" s="30" t="s">
        <v>1021</v>
      </c>
      <c r="D480" s="6" t="s">
        <v>1880</v>
      </c>
      <c r="E480" s="24" t="s">
        <v>1021</v>
      </c>
      <c r="F480" s="5" t="s">
        <v>1021</v>
      </c>
    </row>
    <row r="481" spans="1:6" ht="35.35" x14ac:dyDescent="0.55000000000000004">
      <c r="A481" s="3">
        <v>43766</v>
      </c>
      <c r="B481" s="3">
        <v>43766</v>
      </c>
      <c r="C481" s="30" t="s">
        <v>150</v>
      </c>
      <c r="D481" s="6" t="s">
        <v>1881</v>
      </c>
      <c r="E481" s="24" t="s">
        <v>92</v>
      </c>
      <c r="F481" s="5" t="s">
        <v>1153</v>
      </c>
    </row>
    <row r="482" spans="1:6" ht="35.35" x14ac:dyDescent="0.55000000000000004">
      <c r="A482" s="3">
        <v>43767</v>
      </c>
      <c r="B482" s="3">
        <v>43767</v>
      </c>
      <c r="C482" s="30" t="s">
        <v>150</v>
      </c>
      <c r="D482" s="6" t="s">
        <v>1882</v>
      </c>
      <c r="E482" s="24" t="s">
        <v>517</v>
      </c>
      <c r="F482" s="5" t="s">
        <v>1153</v>
      </c>
    </row>
    <row r="483" spans="1:6" ht="17.7" x14ac:dyDescent="0.55000000000000004">
      <c r="A483" s="3">
        <v>43767</v>
      </c>
      <c r="B483" s="3">
        <v>43767</v>
      </c>
      <c r="C483" s="30" t="s">
        <v>365</v>
      </c>
      <c r="D483" s="6" t="s">
        <v>1883</v>
      </c>
      <c r="E483" s="24" t="s">
        <v>607</v>
      </c>
      <c r="F483" s="5" t="s">
        <v>4</v>
      </c>
    </row>
    <row r="484" spans="1:6" ht="17.7" x14ac:dyDescent="0.55000000000000004">
      <c r="A484" s="3">
        <v>43767</v>
      </c>
      <c r="B484" s="3">
        <v>43767</v>
      </c>
      <c r="C484" s="30" t="s">
        <v>216</v>
      </c>
      <c r="D484" s="6" t="s">
        <v>1884</v>
      </c>
      <c r="E484" s="24" t="s">
        <v>926</v>
      </c>
      <c r="F484" s="5" t="s">
        <v>195</v>
      </c>
    </row>
    <row r="485" spans="1:6" ht="17.7" x14ac:dyDescent="0.55000000000000004">
      <c r="A485" s="3">
        <v>43768</v>
      </c>
      <c r="B485" s="3">
        <v>43768</v>
      </c>
      <c r="C485" s="30" t="s">
        <v>847</v>
      </c>
      <c r="D485" s="6" t="s">
        <v>1885</v>
      </c>
      <c r="E485" s="24" t="s">
        <v>502</v>
      </c>
      <c r="F485" s="5" t="s">
        <v>4</v>
      </c>
    </row>
    <row r="486" spans="1:6" ht="17.7" x14ac:dyDescent="0.55000000000000004">
      <c r="A486" s="3">
        <v>43768</v>
      </c>
      <c r="B486" s="3">
        <v>43768</v>
      </c>
      <c r="C486" s="30" t="s">
        <v>14</v>
      </c>
      <c r="D486" s="6" t="s">
        <v>1886</v>
      </c>
      <c r="E486" s="24" t="s">
        <v>694</v>
      </c>
      <c r="F486" s="5" t="s">
        <v>4</v>
      </c>
    </row>
    <row r="487" spans="1:6" ht="17.7" x14ac:dyDescent="0.55000000000000004">
      <c r="A487" s="3">
        <v>43768</v>
      </c>
      <c r="B487" s="3">
        <v>43768</v>
      </c>
      <c r="C487" s="30" t="s">
        <v>1890</v>
      </c>
      <c r="D487" s="6" t="s">
        <v>1887</v>
      </c>
      <c r="E487" s="24" t="s">
        <v>202</v>
      </c>
      <c r="F487" s="5" t="s">
        <v>4</v>
      </c>
    </row>
    <row r="488" spans="1:6" ht="17.7" x14ac:dyDescent="0.55000000000000004">
      <c r="A488" s="3">
        <v>43768</v>
      </c>
      <c r="B488" s="3">
        <v>43768</v>
      </c>
      <c r="C488" s="30" t="s">
        <v>1013</v>
      </c>
      <c r="D488" s="6" t="s">
        <v>1888</v>
      </c>
      <c r="E488" s="24" t="s">
        <v>1891</v>
      </c>
      <c r="F488" s="5" t="s">
        <v>4</v>
      </c>
    </row>
    <row r="489" spans="1:6" ht="17.7" x14ac:dyDescent="0.55000000000000004">
      <c r="A489" s="3">
        <v>43768</v>
      </c>
      <c r="B489" s="3">
        <v>43768</v>
      </c>
      <c r="C489" s="30" t="s">
        <v>1682</v>
      </c>
      <c r="D489" s="6" t="s">
        <v>1889</v>
      </c>
      <c r="E489" s="24" t="s">
        <v>694</v>
      </c>
      <c r="F489" s="5" t="s">
        <v>4</v>
      </c>
    </row>
    <row r="490" spans="1:6" ht="17.7" x14ac:dyDescent="0.55000000000000004">
      <c r="A490" s="3">
        <v>43768</v>
      </c>
      <c r="B490" s="3">
        <v>43768</v>
      </c>
      <c r="C490" s="30" t="s">
        <v>1254</v>
      </c>
      <c r="D490" s="6" t="s">
        <v>1892</v>
      </c>
      <c r="E490" s="24" t="s">
        <v>10</v>
      </c>
      <c r="F490" s="5" t="s">
        <v>4</v>
      </c>
    </row>
    <row r="491" spans="1:6" ht="17.7" x14ac:dyDescent="0.55000000000000004">
      <c r="A491" s="3">
        <v>43768</v>
      </c>
      <c r="B491" s="3">
        <v>43768</v>
      </c>
      <c r="C491" s="30" t="s">
        <v>1894</v>
      </c>
      <c r="D491" s="6" t="s">
        <v>1893</v>
      </c>
      <c r="E491" s="24" t="s">
        <v>1902</v>
      </c>
      <c r="F491" s="5" t="s">
        <v>4</v>
      </c>
    </row>
    <row r="492" spans="1:6" ht="17.7" x14ac:dyDescent="0.55000000000000004">
      <c r="A492" s="3">
        <v>43769</v>
      </c>
      <c r="B492" s="3">
        <v>43769</v>
      </c>
      <c r="C492" s="30" t="s">
        <v>32</v>
      </c>
      <c r="D492" s="6" t="s">
        <v>1903</v>
      </c>
      <c r="E492" s="24" t="s">
        <v>1900</v>
      </c>
      <c r="F492" s="5" t="s">
        <v>4</v>
      </c>
    </row>
    <row r="493" spans="1:6" ht="35.35" x14ac:dyDescent="0.55000000000000004">
      <c r="A493" s="3">
        <v>43769</v>
      </c>
      <c r="B493" s="3">
        <v>43769</v>
      </c>
      <c r="C493" s="30" t="s">
        <v>14</v>
      </c>
      <c r="D493" s="6" t="s">
        <v>1904</v>
      </c>
      <c r="E493" s="24" t="s">
        <v>92</v>
      </c>
      <c r="F493" s="5" t="s">
        <v>1153</v>
      </c>
    </row>
    <row r="494" spans="1:6" ht="35.35" x14ac:dyDescent="0.55000000000000004">
      <c r="A494" s="3">
        <v>43769</v>
      </c>
      <c r="B494" s="3">
        <v>43769</v>
      </c>
      <c r="C494" s="30" t="s">
        <v>32</v>
      </c>
      <c r="D494" s="6" t="s">
        <v>1905</v>
      </c>
      <c r="E494" s="24" t="s">
        <v>1901</v>
      </c>
      <c r="F494" s="5" t="s">
        <v>4</v>
      </c>
    </row>
    <row r="495" spans="1:6" ht="35.35" x14ac:dyDescent="0.55000000000000004">
      <c r="A495" s="3">
        <v>43769</v>
      </c>
      <c r="B495" s="3">
        <v>43769</v>
      </c>
      <c r="C495" s="30" t="s">
        <v>1896</v>
      </c>
      <c r="D495" s="6" t="s">
        <v>1906</v>
      </c>
      <c r="E495" s="24" t="s">
        <v>209</v>
      </c>
      <c r="F495" s="5" t="s">
        <v>1153</v>
      </c>
    </row>
    <row r="496" spans="1:6" ht="17.7" x14ac:dyDescent="0.55000000000000004">
      <c r="A496" s="3">
        <v>43770</v>
      </c>
      <c r="B496" s="3">
        <v>43770</v>
      </c>
      <c r="C496" s="30" t="s">
        <v>1198</v>
      </c>
      <c r="D496" s="6" t="s">
        <v>1907</v>
      </c>
      <c r="E496" s="24" t="s">
        <v>202</v>
      </c>
      <c r="F496" s="5" t="s">
        <v>4</v>
      </c>
    </row>
    <row r="497" spans="1:6" ht="35.35" x14ac:dyDescent="0.55000000000000004">
      <c r="A497" s="3">
        <v>43770</v>
      </c>
      <c r="B497" s="3">
        <v>43770</v>
      </c>
      <c r="C497" s="30" t="s">
        <v>365</v>
      </c>
      <c r="D497" s="6" t="s">
        <v>1908</v>
      </c>
      <c r="E497" s="24" t="s">
        <v>7</v>
      </c>
      <c r="F497" s="5" t="s">
        <v>1153</v>
      </c>
    </row>
    <row r="498" spans="1:6" ht="17.7" x14ac:dyDescent="0.55000000000000004">
      <c r="A498" s="3">
        <v>43771</v>
      </c>
      <c r="B498" s="3">
        <v>43771</v>
      </c>
      <c r="C498" s="30" t="s">
        <v>1897</v>
      </c>
      <c r="D498" s="6" t="s">
        <v>1909</v>
      </c>
      <c r="E498" s="24" t="s">
        <v>209</v>
      </c>
      <c r="F498" s="5" t="s">
        <v>4</v>
      </c>
    </row>
    <row r="499" spans="1:6" ht="17.7" x14ac:dyDescent="0.55000000000000004">
      <c r="A499" s="18">
        <v>43771</v>
      </c>
      <c r="B499" s="18">
        <v>43771</v>
      </c>
      <c r="C499" s="34" t="s">
        <v>1021</v>
      </c>
      <c r="D499" s="22" t="s">
        <v>1910</v>
      </c>
      <c r="E499" s="27" t="s">
        <v>1021</v>
      </c>
      <c r="F499" s="17"/>
    </row>
    <row r="500" spans="1:6" ht="17.7" x14ac:dyDescent="0.55000000000000004">
      <c r="A500" s="3">
        <v>43771</v>
      </c>
      <c r="B500" s="3">
        <v>43771</v>
      </c>
      <c r="C500" s="30" t="s">
        <v>1898</v>
      </c>
      <c r="D500" s="6" t="s">
        <v>1911</v>
      </c>
      <c r="E500" s="24" t="s">
        <v>598</v>
      </c>
      <c r="F500" s="5" t="s">
        <v>4</v>
      </c>
    </row>
    <row r="501" spans="1:6" ht="35.35" x14ac:dyDescent="0.55000000000000004">
      <c r="A501" s="3">
        <v>43771</v>
      </c>
      <c r="B501" s="3">
        <v>43771</v>
      </c>
      <c r="C501" s="30" t="s">
        <v>1899</v>
      </c>
      <c r="D501" s="6" t="s">
        <v>1912</v>
      </c>
      <c r="E501" s="24" t="s">
        <v>332</v>
      </c>
      <c r="F501" s="5" t="s">
        <v>4</v>
      </c>
    </row>
    <row r="502" spans="1:6" ht="35.35" x14ac:dyDescent="0.55000000000000004">
      <c r="A502" s="3">
        <v>43771</v>
      </c>
      <c r="B502" s="3">
        <v>43771</v>
      </c>
      <c r="C502" s="30" t="s">
        <v>150</v>
      </c>
      <c r="D502" s="6" t="s">
        <v>1913</v>
      </c>
      <c r="E502" s="24" t="s">
        <v>496</v>
      </c>
      <c r="F502" s="5" t="s">
        <v>1153</v>
      </c>
    </row>
    <row r="503" spans="1:6" ht="35.35" x14ac:dyDescent="0.55000000000000004">
      <c r="A503" s="3">
        <v>43772</v>
      </c>
      <c r="B503" s="3">
        <v>43772</v>
      </c>
      <c r="C503" s="30" t="s">
        <v>150</v>
      </c>
      <c r="D503" s="6" t="s">
        <v>1914</v>
      </c>
      <c r="E503" s="24" t="s">
        <v>1605</v>
      </c>
      <c r="F503" s="5" t="s">
        <v>1153</v>
      </c>
    </row>
    <row r="504" spans="1:6" ht="17.7" x14ac:dyDescent="0.55000000000000004">
      <c r="A504" s="3">
        <v>43772</v>
      </c>
      <c r="B504" s="3">
        <v>43772</v>
      </c>
      <c r="C504" s="30" t="s">
        <v>70</v>
      </c>
      <c r="D504" s="6" t="s">
        <v>1915</v>
      </c>
      <c r="E504" s="24" t="s">
        <v>74</v>
      </c>
      <c r="F504" s="5" t="s">
        <v>4</v>
      </c>
    </row>
    <row r="505" spans="1:6" ht="53" x14ac:dyDescent="0.55000000000000004">
      <c r="A505" s="3">
        <v>43772</v>
      </c>
      <c r="B505" s="3">
        <v>43772</v>
      </c>
      <c r="C505" s="30" t="s">
        <v>1895</v>
      </c>
      <c r="D505" s="6" t="s">
        <v>1916</v>
      </c>
      <c r="E505" s="24" t="s">
        <v>1326</v>
      </c>
      <c r="F505" s="5" t="s">
        <v>349</v>
      </c>
    </row>
    <row r="506" spans="1:6" ht="35.35" x14ac:dyDescent="0.55000000000000004">
      <c r="A506" s="3">
        <v>43772</v>
      </c>
      <c r="B506" s="3">
        <v>43772</v>
      </c>
      <c r="C506" s="30" t="s">
        <v>150</v>
      </c>
      <c r="D506" s="6" t="s">
        <v>1917</v>
      </c>
      <c r="E506" s="24" t="s">
        <v>1270</v>
      </c>
      <c r="F506" s="5" t="s">
        <v>1153</v>
      </c>
    </row>
    <row r="507" spans="1:6" ht="17.7" x14ac:dyDescent="0.55000000000000004">
      <c r="A507" s="18">
        <v>43772</v>
      </c>
      <c r="B507" s="18">
        <v>43772</v>
      </c>
      <c r="C507" s="34" t="s">
        <v>1021</v>
      </c>
      <c r="D507" s="22" t="s">
        <v>1918</v>
      </c>
      <c r="E507" s="27" t="s">
        <v>1021</v>
      </c>
      <c r="F507" s="17"/>
    </row>
    <row r="508" spans="1:6" ht="17.7" x14ac:dyDescent="0.55000000000000004">
      <c r="A508" s="3">
        <v>43772</v>
      </c>
      <c r="B508" s="3">
        <v>43772</v>
      </c>
      <c r="C508" s="30" t="s">
        <v>152</v>
      </c>
      <c r="D508" s="6" t="s">
        <v>1919</v>
      </c>
      <c r="E508" s="24" t="s">
        <v>332</v>
      </c>
      <c r="F508" s="5" t="s">
        <v>4</v>
      </c>
    </row>
    <row r="509" spans="1:6" ht="17.7" x14ac:dyDescent="0.55000000000000004">
      <c r="A509" s="3">
        <v>43772</v>
      </c>
      <c r="B509" s="3">
        <v>43772</v>
      </c>
      <c r="C509" s="30" t="s">
        <v>32</v>
      </c>
      <c r="D509" s="6" t="s">
        <v>1920</v>
      </c>
      <c r="E509" s="24" t="s">
        <v>221</v>
      </c>
      <c r="F509" s="5" t="s">
        <v>4</v>
      </c>
    </row>
    <row r="510" spans="1:6" ht="17.7" x14ac:dyDescent="0.55000000000000004">
      <c r="A510" s="3">
        <v>43773</v>
      </c>
      <c r="B510" s="3">
        <v>43773</v>
      </c>
      <c r="C510" s="30" t="s">
        <v>1198</v>
      </c>
      <c r="D510" s="6" t="s">
        <v>1921</v>
      </c>
      <c r="E510" s="24" t="s">
        <v>761</v>
      </c>
      <c r="F510" s="5" t="s">
        <v>195</v>
      </c>
    </row>
    <row r="511" spans="1:6" ht="17.7" x14ac:dyDescent="0.55000000000000004">
      <c r="A511" s="3">
        <v>43774</v>
      </c>
      <c r="B511" s="3">
        <v>43774</v>
      </c>
      <c r="C511" s="30" t="s">
        <v>1178</v>
      </c>
      <c r="D511" s="6" t="s">
        <v>1929</v>
      </c>
      <c r="E511" s="24" t="s">
        <v>62</v>
      </c>
      <c r="F511" s="5" t="s">
        <v>4</v>
      </c>
    </row>
    <row r="512" spans="1:6" ht="17.7" x14ac:dyDescent="0.55000000000000004">
      <c r="A512" s="3">
        <v>43774</v>
      </c>
      <c r="B512" s="3">
        <v>43774</v>
      </c>
      <c r="C512" s="30" t="s">
        <v>1424</v>
      </c>
      <c r="D512" s="6" t="s">
        <v>1928</v>
      </c>
      <c r="E512" s="24" t="s">
        <v>92</v>
      </c>
      <c r="F512" s="5" t="s">
        <v>4</v>
      </c>
    </row>
    <row r="513" spans="1:6" ht="35.35" x14ac:dyDescent="0.55000000000000004">
      <c r="A513" s="3">
        <v>43775</v>
      </c>
      <c r="B513" s="3">
        <v>43775</v>
      </c>
      <c r="C513" s="30" t="s">
        <v>30</v>
      </c>
      <c r="D513" s="6" t="s">
        <v>1927</v>
      </c>
      <c r="E513" s="24" t="s">
        <v>7</v>
      </c>
      <c r="F513" s="5" t="s">
        <v>1153</v>
      </c>
    </row>
    <row r="514" spans="1:6" ht="17.7" x14ac:dyDescent="0.55000000000000004">
      <c r="A514" s="3">
        <v>43775</v>
      </c>
      <c r="B514" s="3">
        <v>43775</v>
      </c>
      <c r="C514" s="30" t="s">
        <v>1930</v>
      </c>
      <c r="D514" s="6" t="s">
        <v>1922</v>
      </c>
      <c r="E514" s="24" t="s">
        <v>62</v>
      </c>
      <c r="F514" s="5" t="s">
        <v>4</v>
      </c>
    </row>
    <row r="515" spans="1:6" ht="35.35" x14ac:dyDescent="0.55000000000000004">
      <c r="A515" s="3">
        <v>43775</v>
      </c>
      <c r="B515" s="3">
        <v>43775</v>
      </c>
      <c r="C515" s="30" t="s">
        <v>30</v>
      </c>
      <c r="D515" s="6" t="s">
        <v>1923</v>
      </c>
      <c r="E515" s="24" t="s">
        <v>827</v>
      </c>
      <c r="F515" s="5" t="s">
        <v>1153</v>
      </c>
    </row>
    <row r="516" spans="1:6" ht="17.7" x14ac:dyDescent="0.55000000000000004">
      <c r="A516" s="3">
        <v>43775</v>
      </c>
      <c r="B516" s="3">
        <v>43775</v>
      </c>
      <c r="C516" s="30" t="s">
        <v>1178</v>
      </c>
      <c r="D516" s="6" t="s">
        <v>1924</v>
      </c>
      <c r="E516" s="24" t="s">
        <v>1498</v>
      </c>
      <c r="F516" s="5" t="s">
        <v>195</v>
      </c>
    </row>
    <row r="517" spans="1:6" ht="35.35" x14ac:dyDescent="0.55000000000000004">
      <c r="A517" s="3">
        <v>43775</v>
      </c>
      <c r="B517" s="3">
        <v>43775</v>
      </c>
      <c r="C517" s="30" t="s">
        <v>30</v>
      </c>
      <c r="D517" s="6" t="s">
        <v>1925</v>
      </c>
      <c r="E517" s="24" t="s">
        <v>111</v>
      </c>
      <c r="F517" s="5" t="s">
        <v>1153</v>
      </c>
    </row>
    <row r="518" spans="1:6" ht="17.7" x14ac:dyDescent="0.55000000000000004">
      <c r="A518" s="3">
        <v>43775</v>
      </c>
      <c r="B518" s="3">
        <v>43775</v>
      </c>
      <c r="C518" s="30" t="s">
        <v>396</v>
      </c>
      <c r="D518" s="6" t="s">
        <v>1926</v>
      </c>
      <c r="E518" s="24" t="s">
        <v>1105</v>
      </c>
      <c r="F518" s="5" t="s">
        <v>4</v>
      </c>
    </row>
    <row r="519" spans="1:6" ht="35.35" x14ac:dyDescent="0.55000000000000004">
      <c r="A519" s="3">
        <v>43775</v>
      </c>
      <c r="B519" s="3">
        <v>43775</v>
      </c>
      <c r="C519" s="30" t="s">
        <v>1536</v>
      </c>
      <c r="D519" s="6" t="s">
        <v>1931</v>
      </c>
      <c r="E519" s="24" t="s">
        <v>62</v>
      </c>
      <c r="F519" s="5" t="s">
        <v>1153</v>
      </c>
    </row>
    <row r="520" spans="1:6" ht="35.35" x14ac:dyDescent="0.55000000000000004">
      <c r="A520" s="3">
        <v>43776</v>
      </c>
      <c r="B520" s="3">
        <v>43776</v>
      </c>
      <c r="C520" s="30" t="s">
        <v>568</v>
      </c>
      <c r="D520" s="6" t="s">
        <v>1932</v>
      </c>
      <c r="E520" s="24" t="s">
        <v>1059</v>
      </c>
      <c r="F520" s="5" t="s">
        <v>1153</v>
      </c>
    </row>
    <row r="521" spans="1:6" ht="35.35" x14ac:dyDescent="0.55000000000000004">
      <c r="A521" s="3">
        <v>43777</v>
      </c>
      <c r="B521" s="3">
        <v>43777</v>
      </c>
      <c r="C521" s="30" t="s">
        <v>1730</v>
      </c>
      <c r="D521" s="6" t="s">
        <v>1933</v>
      </c>
      <c r="E521" s="24" t="s">
        <v>79</v>
      </c>
      <c r="F521" s="5" t="s">
        <v>1153</v>
      </c>
    </row>
    <row r="522" spans="1:6" ht="17.7" x14ac:dyDescent="0.55000000000000004">
      <c r="A522" s="3">
        <v>43777</v>
      </c>
      <c r="B522" s="3">
        <v>43777</v>
      </c>
      <c r="C522" s="30" t="s">
        <v>1352</v>
      </c>
      <c r="D522" s="6" t="s">
        <v>1934</v>
      </c>
      <c r="E522" s="24" t="s">
        <v>1937</v>
      </c>
      <c r="F522" s="5" t="s">
        <v>4</v>
      </c>
    </row>
    <row r="523" spans="1:6" ht="35.35" x14ac:dyDescent="0.55000000000000004">
      <c r="A523" s="3">
        <v>43777</v>
      </c>
      <c r="B523" s="3">
        <v>43777</v>
      </c>
      <c r="C523" s="30" t="s">
        <v>1730</v>
      </c>
      <c r="D523" s="6" t="s">
        <v>1935</v>
      </c>
      <c r="E523" s="24" t="s">
        <v>203</v>
      </c>
      <c r="F523" s="5" t="s">
        <v>1153</v>
      </c>
    </row>
    <row r="524" spans="1:6" ht="35.35" x14ac:dyDescent="0.55000000000000004">
      <c r="A524" s="3">
        <v>43777</v>
      </c>
      <c r="B524" s="3">
        <v>43777</v>
      </c>
      <c r="C524" s="30" t="s">
        <v>240</v>
      </c>
      <c r="D524" s="6" t="s">
        <v>1936</v>
      </c>
      <c r="E524" s="24" t="s">
        <v>694</v>
      </c>
      <c r="F524" s="5" t="s">
        <v>1153</v>
      </c>
    </row>
    <row r="525" spans="1:6" ht="35.35" x14ac:dyDescent="0.55000000000000004">
      <c r="A525" s="3">
        <v>43778</v>
      </c>
      <c r="B525" s="3">
        <v>43778</v>
      </c>
      <c r="C525" s="30" t="s">
        <v>1938</v>
      </c>
      <c r="D525" s="6" t="s">
        <v>1939</v>
      </c>
      <c r="E525" s="24" t="s">
        <v>914</v>
      </c>
      <c r="F525" s="5" t="s">
        <v>1153</v>
      </c>
    </row>
    <row r="526" spans="1:6" ht="17.7" x14ac:dyDescent="0.55000000000000004">
      <c r="A526" s="3">
        <v>43778</v>
      </c>
      <c r="B526" s="3">
        <v>43778</v>
      </c>
      <c r="C526" s="30" t="s">
        <v>1740</v>
      </c>
      <c r="D526" s="6" t="s">
        <v>1940</v>
      </c>
      <c r="E526" s="24" t="s">
        <v>559</v>
      </c>
      <c r="F526" s="5" t="s">
        <v>195</v>
      </c>
    </row>
    <row r="527" spans="1:6" ht="17.7" x14ac:dyDescent="0.55000000000000004">
      <c r="A527" s="3">
        <v>43779</v>
      </c>
      <c r="B527" s="3">
        <v>43779</v>
      </c>
      <c r="C527" s="30" t="s">
        <v>1014</v>
      </c>
      <c r="D527" s="6" t="s">
        <v>1941</v>
      </c>
      <c r="E527" s="24" t="s">
        <v>221</v>
      </c>
      <c r="F527" s="5" t="s">
        <v>4</v>
      </c>
    </row>
    <row r="528" spans="1:6" ht="17.7" x14ac:dyDescent="0.55000000000000004">
      <c r="A528" s="3">
        <v>43780</v>
      </c>
      <c r="B528" s="3">
        <v>43780</v>
      </c>
      <c r="C528" s="30" t="s">
        <v>14</v>
      </c>
      <c r="D528" s="6" t="s">
        <v>1942</v>
      </c>
      <c r="E528" s="24" t="s">
        <v>914</v>
      </c>
      <c r="F528" s="5" t="s">
        <v>195</v>
      </c>
    </row>
    <row r="529" spans="1:6" ht="35.35" x14ac:dyDescent="0.55000000000000004">
      <c r="A529" s="3">
        <v>43781</v>
      </c>
      <c r="B529" s="3">
        <v>43781</v>
      </c>
      <c r="C529" s="30" t="s">
        <v>167</v>
      </c>
      <c r="D529" s="6" t="s">
        <v>1943</v>
      </c>
      <c r="E529" s="24" t="s">
        <v>1944</v>
      </c>
      <c r="F529" s="5" t="s">
        <v>1153</v>
      </c>
    </row>
    <row r="530" spans="1:6" ht="17.7" x14ac:dyDescent="0.55000000000000004">
      <c r="A530" s="3">
        <v>43782</v>
      </c>
      <c r="B530" s="3">
        <v>43782</v>
      </c>
      <c r="C530" s="30" t="s">
        <v>1101</v>
      </c>
      <c r="D530" s="6" t="s">
        <v>1945</v>
      </c>
      <c r="E530" s="24" t="s">
        <v>1575</v>
      </c>
      <c r="F530" s="5" t="s">
        <v>195</v>
      </c>
    </row>
    <row r="531" spans="1:6" ht="35.35" x14ac:dyDescent="0.55000000000000004">
      <c r="A531" s="3">
        <v>43782</v>
      </c>
      <c r="B531" s="3">
        <v>43782</v>
      </c>
      <c r="C531" s="30" t="s">
        <v>1948</v>
      </c>
      <c r="D531" s="6" t="s">
        <v>1946</v>
      </c>
      <c r="E531" s="24" t="s">
        <v>7</v>
      </c>
      <c r="F531" s="5" t="s">
        <v>1153</v>
      </c>
    </row>
    <row r="532" spans="1:6" ht="17.7" x14ac:dyDescent="0.55000000000000004">
      <c r="A532" s="3">
        <v>43782</v>
      </c>
      <c r="B532" s="3">
        <v>43782</v>
      </c>
      <c r="C532" s="30" t="s">
        <v>1424</v>
      </c>
      <c r="D532" s="6" t="s">
        <v>1947</v>
      </c>
      <c r="E532" s="24" t="s">
        <v>1949</v>
      </c>
      <c r="F532" s="5" t="s">
        <v>195</v>
      </c>
    </row>
    <row r="533" spans="1:6" ht="17.7" x14ac:dyDescent="0.55000000000000004">
      <c r="A533" s="3">
        <v>43783</v>
      </c>
      <c r="B533" s="3">
        <v>43783</v>
      </c>
      <c r="C533" s="30" t="s">
        <v>216</v>
      </c>
      <c r="D533" s="6" t="s">
        <v>1952</v>
      </c>
      <c r="E533" s="24" t="s">
        <v>43</v>
      </c>
      <c r="F533" s="5" t="s">
        <v>195</v>
      </c>
    </row>
    <row r="534" spans="1:6" ht="17.7" x14ac:dyDescent="0.55000000000000004">
      <c r="A534" s="3">
        <v>43783</v>
      </c>
      <c r="B534" s="3">
        <v>43783</v>
      </c>
      <c r="C534" s="30" t="s">
        <v>1424</v>
      </c>
      <c r="D534" s="6" t="s">
        <v>1951</v>
      </c>
      <c r="E534" s="24" t="s">
        <v>1953</v>
      </c>
      <c r="F534" s="5" t="s">
        <v>195</v>
      </c>
    </row>
    <row r="535" spans="1:6" ht="17.7" x14ac:dyDescent="0.55000000000000004">
      <c r="A535" s="3">
        <v>43783</v>
      </c>
      <c r="B535" s="3">
        <v>43783</v>
      </c>
      <c r="C535" s="30" t="s">
        <v>1682</v>
      </c>
      <c r="D535" s="6" t="s">
        <v>1950</v>
      </c>
      <c r="E535" s="24" t="s">
        <v>1605</v>
      </c>
      <c r="F535" s="5" t="s">
        <v>4</v>
      </c>
    </row>
    <row r="536" spans="1:6" ht="17.7" x14ac:dyDescent="0.55000000000000004">
      <c r="A536" s="3">
        <v>43784</v>
      </c>
      <c r="B536" s="3">
        <v>43784</v>
      </c>
      <c r="C536" s="30" t="s">
        <v>1424</v>
      </c>
      <c r="D536" s="6" t="s">
        <v>1955</v>
      </c>
      <c r="E536" s="24" t="s">
        <v>561</v>
      </c>
      <c r="F536" s="5" t="s">
        <v>4</v>
      </c>
    </row>
    <row r="537" spans="1:6" ht="17.7" x14ac:dyDescent="0.55000000000000004">
      <c r="A537" s="3">
        <v>43784</v>
      </c>
      <c r="B537" s="3">
        <v>43784</v>
      </c>
      <c r="C537" s="30" t="s">
        <v>1948</v>
      </c>
      <c r="D537" s="6" t="s">
        <v>1954</v>
      </c>
      <c r="E537" s="24" t="s">
        <v>694</v>
      </c>
      <c r="F537" s="5" t="s">
        <v>4</v>
      </c>
    </row>
    <row r="538" spans="1:6" ht="17.7" x14ac:dyDescent="0.55000000000000004">
      <c r="A538" s="3">
        <v>43785</v>
      </c>
      <c r="B538" s="3">
        <v>43785</v>
      </c>
      <c r="C538" s="30" t="s">
        <v>396</v>
      </c>
      <c r="D538" s="6" t="s">
        <v>1956</v>
      </c>
      <c r="E538" s="24" t="s">
        <v>694</v>
      </c>
      <c r="F538" s="5" t="s">
        <v>4</v>
      </c>
    </row>
    <row r="539" spans="1:6" ht="17.7" x14ac:dyDescent="0.55000000000000004">
      <c r="A539" s="3">
        <v>43785</v>
      </c>
      <c r="B539" s="3">
        <v>43785</v>
      </c>
      <c r="C539" s="30" t="s">
        <v>1536</v>
      </c>
      <c r="D539" s="6" t="s">
        <v>1957</v>
      </c>
      <c r="E539" s="24" t="s">
        <v>5</v>
      </c>
      <c r="F539" s="5" t="s">
        <v>4</v>
      </c>
    </row>
    <row r="540" spans="1:6" ht="17.7" x14ac:dyDescent="0.55000000000000004">
      <c r="A540" s="3">
        <v>43785</v>
      </c>
      <c r="B540" s="3">
        <v>43785</v>
      </c>
      <c r="C540" s="30" t="s">
        <v>953</v>
      </c>
      <c r="D540" s="6" t="s">
        <v>1958</v>
      </c>
      <c r="E540" s="24" t="s">
        <v>502</v>
      </c>
      <c r="F540" s="5" t="s">
        <v>4</v>
      </c>
    </row>
    <row r="541" spans="1:6" ht="35.35" x14ac:dyDescent="0.55000000000000004">
      <c r="A541" s="3">
        <v>43786</v>
      </c>
      <c r="B541" s="3">
        <v>43786</v>
      </c>
      <c r="C541" s="30" t="s">
        <v>1963</v>
      </c>
      <c r="D541" s="6" t="s">
        <v>1959</v>
      </c>
      <c r="E541" s="24" t="s">
        <v>694</v>
      </c>
      <c r="F541" s="5" t="s">
        <v>4</v>
      </c>
    </row>
    <row r="542" spans="1:6" ht="17.7" x14ac:dyDescent="0.55000000000000004">
      <c r="A542" s="3">
        <v>43786</v>
      </c>
      <c r="B542" s="3">
        <v>43786</v>
      </c>
      <c r="C542" s="30" t="s">
        <v>1254</v>
      </c>
      <c r="D542" s="6" t="s">
        <v>1960</v>
      </c>
      <c r="E542" s="24" t="s">
        <v>111</v>
      </c>
      <c r="F542" s="5" t="s">
        <v>195</v>
      </c>
    </row>
    <row r="543" spans="1:6" ht="35.35" x14ac:dyDescent="0.55000000000000004">
      <c r="A543" s="3">
        <v>43786</v>
      </c>
      <c r="B543" s="3">
        <v>43786</v>
      </c>
      <c r="C543" s="30" t="s">
        <v>1963</v>
      </c>
      <c r="D543" s="6" t="s">
        <v>1961</v>
      </c>
      <c r="E543" s="24" t="s">
        <v>7</v>
      </c>
      <c r="F543" s="5" t="s">
        <v>4</v>
      </c>
    </row>
    <row r="544" spans="1:6" ht="17.7" x14ac:dyDescent="0.55000000000000004">
      <c r="A544" s="3">
        <v>43786</v>
      </c>
      <c r="B544" s="3">
        <v>43786</v>
      </c>
      <c r="C544" s="30" t="s">
        <v>396</v>
      </c>
      <c r="D544" s="6" t="s">
        <v>1962</v>
      </c>
      <c r="E544" s="24" t="s">
        <v>221</v>
      </c>
      <c r="F544" s="5" t="s">
        <v>4</v>
      </c>
    </row>
    <row r="545" spans="1:6" ht="17.7" x14ac:dyDescent="0.55000000000000004">
      <c r="A545" s="3">
        <v>43787</v>
      </c>
      <c r="B545" s="3">
        <v>43787</v>
      </c>
      <c r="C545" s="30" t="s">
        <v>1700</v>
      </c>
      <c r="D545" s="6" t="s">
        <v>1964</v>
      </c>
      <c r="E545" s="24" t="s">
        <v>561</v>
      </c>
      <c r="F545" s="5" t="s">
        <v>195</v>
      </c>
    </row>
    <row r="546" spans="1:6" ht="17.7" x14ac:dyDescent="0.55000000000000004">
      <c r="A546" s="18">
        <v>43788</v>
      </c>
      <c r="B546" s="18">
        <v>43788</v>
      </c>
      <c r="C546" s="34" t="s">
        <v>1021</v>
      </c>
      <c r="D546" s="22" t="s">
        <v>1965</v>
      </c>
      <c r="E546" s="27" t="s">
        <v>1021</v>
      </c>
      <c r="F546" s="17" t="s">
        <v>1021</v>
      </c>
    </row>
    <row r="547" spans="1:6" ht="17.7" x14ac:dyDescent="0.55000000000000004">
      <c r="A547" s="3">
        <v>43788</v>
      </c>
      <c r="B547" s="3">
        <v>43788</v>
      </c>
      <c r="C547" s="30" t="s">
        <v>30</v>
      </c>
      <c r="D547" s="6" t="s">
        <v>1966</v>
      </c>
      <c r="E547" s="24" t="s">
        <v>296</v>
      </c>
      <c r="F547" s="5" t="s">
        <v>4</v>
      </c>
    </row>
    <row r="548" spans="1:6" ht="17.7" x14ac:dyDescent="0.55000000000000004">
      <c r="A548" s="3">
        <v>43789</v>
      </c>
      <c r="B548" s="3">
        <v>43789</v>
      </c>
      <c r="C548" s="30" t="s">
        <v>1970</v>
      </c>
      <c r="D548" s="6" t="s">
        <v>1967</v>
      </c>
      <c r="E548" s="24" t="s">
        <v>62</v>
      </c>
      <c r="F548" s="5" t="s">
        <v>4</v>
      </c>
    </row>
    <row r="549" spans="1:6" ht="17.7" x14ac:dyDescent="0.55000000000000004">
      <c r="A549" s="3">
        <v>43789</v>
      </c>
      <c r="B549" s="3">
        <v>43789</v>
      </c>
      <c r="C549" s="30" t="s">
        <v>1971</v>
      </c>
      <c r="D549" s="6" t="s">
        <v>1968</v>
      </c>
      <c r="E549" s="24" t="s">
        <v>202</v>
      </c>
      <c r="F549" s="5" t="s">
        <v>195</v>
      </c>
    </row>
    <row r="550" spans="1:6" ht="17.7" x14ac:dyDescent="0.55000000000000004">
      <c r="A550" s="3">
        <v>43789</v>
      </c>
      <c r="B550" s="3">
        <v>43789</v>
      </c>
      <c r="C550" s="30" t="s">
        <v>1014</v>
      </c>
      <c r="D550" s="6" t="s">
        <v>1969</v>
      </c>
      <c r="E550" s="24" t="s">
        <v>561</v>
      </c>
      <c r="F550" s="5" t="s">
        <v>4</v>
      </c>
    </row>
    <row r="551" spans="1:6" ht="35.35" x14ac:dyDescent="0.55000000000000004">
      <c r="A551" s="3">
        <v>43791</v>
      </c>
      <c r="B551" s="3">
        <v>43791</v>
      </c>
      <c r="C551" s="30" t="s">
        <v>1938</v>
      </c>
      <c r="D551" s="6" t="s">
        <v>1972</v>
      </c>
      <c r="E551" s="24" t="s">
        <v>1350</v>
      </c>
      <c r="F551" s="5" t="s">
        <v>1153</v>
      </c>
    </row>
    <row r="552" spans="1:6" ht="17.7" x14ac:dyDescent="0.55000000000000004">
      <c r="A552" s="3">
        <v>43791</v>
      </c>
      <c r="B552" s="3">
        <v>43791</v>
      </c>
      <c r="C552" s="30" t="s">
        <v>1424</v>
      </c>
      <c r="D552" s="6" t="s">
        <v>1973</v>
      </c>
      <c r="E552" s="24" t="s">
        <v>1498</v>
      </c>
      <c r="F552" s="5" t="s">
        <v>195</v>
      </c>
    </row>
    <row r="553" spans="1:6" ht="35.35" x14ac:dyDescent="0.55000000000000004">
      <c r="A553" s="3">
        <v>43792</v>
      </c>
      <c r="B553" s="3">
        <v>43792</v>
      </c>
      <c r="C553" s="30" t="s">
        <v>956</v>
      </c>
      <c r="D553" s="6" t="s">
        <v>1974</v>
      </c>
      <c r="E553" s="24" t="s">
        <v>221</v>
      </c>
      <c r="F553" s="5" t="s">
        <v>1153</v>
      </c>
    </row>
    <row r="554" spans="1:6" ht="17.7" x14ac:dyDescent="0.55000000000000004">
      <c r="A554" s="3">
        <v>43792</v>
      </c>
      <c r="B554" s="3">
        <v>43792</v>
      </c>
      <c r="C554" s="30" t="s">
        <v>32</v>
      </c>
      <c r="D554" s="6" t="s">
        <v>1975</v>
      </c>
      <c r="E554" s="24" t="s">
        <v>458</v>
      </c>
      <c r="F554" s="5" t="s">
        <v>4</v>
      </c>
    </row>
    <row r="555" spans="1:6" ht="17.7" x14ac:dyDescent="0.55000000000000004">
      <c r="A555" s="3">
        <v>43793</v>
      </c>
      <c r="B555" s="3">
        <v>43793</v>
      </c>
      <c r="C555" s="30" t="s">
        <v>396</v>
      </c>
      <c r="D555" s="6" t="s">
        <v>1976</v>
      </c>
      <c r="E555" s="24" t="s">
        <v>524</v>
      </c>
      <c r="F555" s="5" t="s">
        <v>4</v>
      </c>
    </row>
    <row r="556" spans="1:6" ht="17.7" x14ac:dyDescent="0.55000000000000004">
      <c r="A556" s="3">
        <v>43793</v>
      </c>
      <c r="B556" s="3">
        <v>43793</v>
      </c>
      <c r="C556" s="30" t="s">
        <v>1101</v>
      </c>
      <c r="D556" s="6" t="s">
        <v>1977</v>
      </c>
      <c r="E556" s="24" t="s">
        <v>1988</v>
      </c>
      <c r="F556" s="5" t="s">
        <v>195</v>
      </c>
    </row>
    <row r="557" spans="1:6" ht="17.7" x14ac:dyDescent="0.55000000000000004">
      <c r="A557" s="3">
        <v>43793</v>
      </c>
      <c r="B557" s="3">
        <v>43793</v>
      </c>
      <c r="C557" s="30" t="s">
        <v>1618</v>
      </c>
      <c r="D557" s="6" t="s">
        <v>1978</v>
      </c>
      <c r="E557" s="24" t="s">
        <v>1985</v>
      </c>
      <c r="F557" s="5" t="s">
        <v>195</v>
      </c>
    </row>
    <row r="558" spans="1:6" ht="17.7" x14ac:dyDescent="0.55000000000000004">
      <c r="A558" s="3">
        <v>43794</v>
      </c>
      <c r="B558" s="3">
        <v>43794</v>
      </c>
      <c r="C558" s="30" t="s">
        <v>6</v>
      </c>
      <c r="D558" s="6" t="s">
        <v>1979</v>
      </c>
      <c r="E558" s="24" t="s">
        <v>1986</v>
      </c>
      <c r="F558" s="5" t="s">
        <v>195</v>
      </c>
    </row>
    <row r="559" spans="1:6" ht="17.7" x14ac:dyDescent="0.55000000000000004">
      <c r="A559" s="3">
        <v>43794</v>
      </c>
      <c r="B559" s="3">
        <v>43794</v>
      </c>
      <c r="C559" s="30" t="s">
        <v>1970</v>
      </c>
      <c r="D559" s="6" t="s">
        <v>1980</v>
      </c>
      <c r="E559" s="24" t="s">
        <v>1987</v>
      </c>
      <c r="F559" s="5" t="s">
        <v>195</v>
      </c>
    </row>
    <row r="560" spans="1:6" ht="19.95" customHeight="1" x14ac:dyDescent="0.55000000000000004">
      <c r="A560" s="3">
        <v>43794</v>
      </c>
      <c r="B560" s="3">
        <v>43794</v>
      </c>
      <c r="C560" s="30" t="s">
        <v>1984</v>
      </c>
      <c r="D560" s="6" t="s">
        <v>1981</v>
      </c>
      <c r="E560" s="24" t="s">
        <v>7</v>
      </c>
      <c r="F560" s="5" t="s">
        <v>195</v>
      </c>
    </row>
    <row r="561" spans="1:6" ht="35.35" x14ac:dyDescent="0.55000000000000004">
      <c r="A561" s="3">
        <v>43795</v>
      </c>
      <c r="B561" s="3">
        <v>43795</v>
      </c>
      <c r="C561" s="30" t="s">
        <v>150</v>
      </c>
      <c r="D561" s="6" t="s">
        <v>1982</v>
      </c>
      <c r="E561" s="24" t="s">
        <v>1350</v>
      </c>
      <c r="F561" s="5" t="s">
        <v>1153</v>
      </c>
    </row>
    <row r="562" spans="1:6" ht="17.7" x14ac:dyDescent="0.55000000000000004">
      <c r="A562" s="3">
        <v>43795</v>
      </c>
      <c r="B562" s="3">
        <v>43795</v>
      </c>
      <c r="C562" s="30" t="s">
        <v>167</v>
      </c>
      <c r="D562" s="6" t="s">
        <v>1983</v>
      </c>
      <c r="E562" s="24" t="s">
        <v>7</v>
      </c>
      <c r="F562" s="5" t="s">
        <v>195</v>
      </c>
    </row>
    <row r="563" spans="1:6" ht="17.7" x14ac:dyDescent="0.55000000000000004">
      <c r="A563" s="3">
        <v>43796</v>
      </c>
      <c r="B563" s="3">
        <v>43796</v>
      </c>
      <c r="C563" s="30" t="s">
        <v>396</v>
      </c>
      <c r="D563" s="6" t="s">
        <v>1989</v>
      </c>
      <c r="E563" s="24" t="s">
        <v>1944</v>
      </c>
      <c r="F563" s="5" t="s">
        <v>4</v>
      </c>
    </row>
    <row r="564" spans="1:6" ht="17.7" x14ac:dyDescent="0.55000000000000004">
      <c r="A564" s="3">
        <v>43797</v>
      </c>
      <c r="B564" s="3">
        <v>43797</v>
      </c>
      <c r="C564" s="30" t="s">
        <v>160</v>
      </c>
      <c r="D564" s="6" t="s">
        <v>1990</v>
      </c>
      <c r="E564" s="24" t="s">
        <v>62</v>
      </c>
      <c r="F564" s="5" t="s">
        <v>4</v>
      </c>
    </row>
    <row r="565" spans="1:6" ht="35.35" x14ac:dyDescent="0.55000000000000004">
      <c r="A565" s="3">
        <v>43801</v>
      </c>
      <c r="B565" s="3">
        <v>43801</v>
      </c>
      <c r="C565" s="30" t="s">
        <v>1730</v>
      </c>
      <c r="D565" s="6" t="s">
        <v>1991</v>
      </c>
      <c r="E565" s="24" t="s">
        <v>7</v>
      </c>
      <c r="F565" s="5" t="s">
        <v>1153</v>
      </c>
    </row>
    <row r="566" spans="1:6" ht="17.7" x14ac:dyDescent="0.55000000000000004">
      <c r="A566" s="3">
        <v>43801</v>
      </c>
      <c r="B566" s="3">
        <v>43801</v>
      </c>
      <c r="C566" s="30" t="s">
        <v>160</v>
      </c>
      <c r="D566" s="6" t="s">
        <v>1992</v>
      </c>
      <c r="E566" s="24" t="s">
        <v>7</v>
      </c>
      <c r="F566" s="5" t="s">
        <v>4</v>
      </c>
    </row>
    <row r="567" spans="1:6" ht="17.7" x14ac:dyDescent="0.55000000000000004">
      <c r="A567" s="3">
        <v>43801</v>
      </c>
      <c r="B567" s="3">
        <v>43801</v>
      </c>
      <c r="C567" s="30" t="s">
        <v>167</v>
      </c>
      <c r="D567" s="6" t="s">
        <v>1993</v>
      </c>
      <c r="E567" s="24" t="s">
        <v>10</v>
      </c>
      <c r="F567" s="5" t="s">
        <v>4</v>
      </c>
    </row>
    <row r="568" spans="1:6" ht="17.7" x14ac:dyDescent="0.55000000000000004">
      <c r="A568" s="3">
        <v>43801</v>
      </c>
      <c r="B568" s="3">
        <v>43796</v>
      </c>
      <c r="C568" s="30" t="s">
        <v>56</v>
      </c>
      <c r="D568" s="6" t="s">
        <v>1994</v>
      </c>
      <c r="E568" s="24" t="s">
        <v>914</v>
      </c>
      <c r="F568" s="5" t="s">
        <v>195</v>
      </c>
    </row>
    <row r="569" spans="1:6" ht="17.7" x14ac:dyDescent="0.55000000000000004">
      <c r="A569" s="3">
        <v>43803</v>
      </c>
      <c r="B569" s="3">
        <v>43803</v>
      </c>
      <c r="C569" s="30" t="s">
        <v>396</v>
      </c>
      <c r="D569" s="6" t="s">
        <v>1995</v>
      </c>
      <c r="E569" s="24" t="s">
        <v>7</v>
      </c>
      <c r="F569" s="5" t="s">
        <v>4</v>
      </c>
    </row>
    <row r="570" spans="1:6" ht="17.7" x14ac:dyDescent="0.55000000000000004">
      <c r="A570" s="3">
        <v>43803</v>
      </c>
      <c r="B570" s="6" t="s">
        <v>1998</v>
      </c>
      <c r="C570" s="30" t="s">
        <v>717</v>
      </c>
      <c r="D570" s="6" t="s">
        <v>1996</v>
      </c>
      <c r="E570" s="24" t="s">
        <v>1999</v>
      </c>
      <c r="F570" s="5" t="s">
        <v>4</v>
      </c>
    </row>
    <row r="571" spans="1:6" ht="17.7" x14ac:dyDescent="0.55000000000000004">
      <c r="A571" s="3">
        <v>43803</v>
      </c>
      <c r="B571" s="3">
        <v>43797</v>
      </c>
      <c r="C571" s="30" t="s">
        <v>2001</v>
      </c>
      <c r="D571" s="6" t="s">
        <v>1997</v>
      </c>
      <c r="E571" s="24" t="s">
        <v>2000</v>
      </c>
      <c r="F571" s="5" t="s">
        <v>4</v>
      </c>
    </row>
    <row r="572" spans="1:6" ht="35.35" x14ac:dyDescent="0.55000000000000004">
      <c r="A572" s="3">
        <v>43803</v>
      </c>
      <c r="B572" s="3">
        <v>43803</v>
      </c>
      <c r="C572" s="30" t="s">
        <v>6</v>
      </c>
      <c r="D572" s="6" t="s">
        <v>2002</v>
      </c>
      <c r="E572" s="24" t="s">
        <v>2011</v>
      </c>
      <c r="F572" s="5" t="s">
        <v>1153</v>
      </c>
    </row>
    <row r="573" spans="1:6" ht="35.35" x14ac:dyDescent="0.55000000000000004">
      <c r="A573" s="3">
        <v>43803</v>
      </c>
      <c r="B573" s="3">
        <v>43803</v>
      </c>
      <c r="C573" s="30" t="s">
        <v>1424</v>
      </c>
      <c r="D573" s="6" t="s">
        <v>2003</v>
      </c>
      <c r="E573" s="24" t="s">
        <v>92</v>
      </c>
      <c r="F573" s="5" t="s">
        <v>1153</v>
      </c>
    </row>
    <row r="574" spans="1:6" ht="17.7" x14ac:dyDescent="0.55000000000000004">
      <c r="A574" s="3">
        <v>43804</v>
      </c>
      <c r="B574" s="3">
        <v>43804</v>
      </c>
      <c r="C574" s="30" t="s">
        <v>1424</v>
      </c>
      <c r="D574" s="6" t="s">
        <v>2004</v>
      </c>
      <c r="E574" s="24" t="s">
        <v>79</v>
      </c>
      <c r="F574" s="5" t="s">
        <v>4</v>
      </c>
    </row>
    <row r="575" spans="1:6" ht="17.7" x14ac:dyDescent="0.55000000000000004">
      <c r="A575" s="18">
        <v>43804</v>
      </c>
      <c r="B575" s="18">
        <v>43804</v>
      </c>
      <c r="C575" s="34" t="s">
        <v>1021</v>
      </c>
      <c r="D575" s="22" t="s">
        <v>2005</v>
      </c>
      <c r="E575" s="27" t="s">
        <v>1021</v>
      </c>
      <c r="F575" s="17" t="s">
        <v>1021</v>
      </c>
    </row>
    <row r="576" spans="1:6" ht="17.7" x14ac:dyDescent="0.55000000000000004">
      <c r="A576" s="3">
        <v>43804</v>
      </c>
      <c r="B576" s="3">
        <v>43804</v>
      </c>
      <c r="C576" s="30" t="s">
        <v>1352</v>
      </c>
      <c r="D576" s="6" t="s">
        <v>2006</v>
      </c>
      <c r="E576" s="24" t="s">
        <v>762</v>
      </c>
      <c r="F576" s="5" t="s">
        <v>4</v>
      </c>
    </row>
    <row r="577" spans="1:6" ht="17.7" x14ac:dyDescent="0.55000000000000004">
      <c r="A577" s="3">
        <v>43804</v>
      </c>
      <c r="B577" s="3">
        <v>43804</v>
      </c>
      <c r="C577" s="30" t="s">
        <v>396</v>
      </c>
      <c r="D577" s="6" t="s">
        <v>2007</v>
      </c>
      <c r="E577" s="24" t="s">
        <v>7</v>
      </c>
      <c r="F577" s="5" t="s">
        <v>4</v>
      </c>
    </row>
    <row r="578" spans="1:6" ht="17.7" x14ac:dyDescent="0.55000000000000004">
      <c r="A578" s="3">
        <v>43804</v>
      </c>
      <c r="B578" s="3">
        <v>43804</v>
      </c>
      <c r="C578" s="30" t="s">
        <v>1424</v>
      </c>
      <c r="D578" s="6" t="s">
        <v>2008</v>
      </c>
      <c r="E578" s="24" t="s">
        <v>7</v>
      </c>
      <c r="F578" s="5" t="s">
        <v>195</v>
      </c>
    </row>
    <row r="579" spans="1:6" ht="17.7" x14ac:dyDescent="0.55000000000000004">
      <c r="A579" s="18">
        <v>43805</v>
      </c>
      <c r="B579" s="18">
        <v>43805</v>
      </c>
      <c r="C579" s="34" t="s">
        <v>1021</v>
      </c>
      <c r="D579" s="22" t="s">
        <v>2009</v>
      </c>
      <c r="E579" s="27" t="s">
        <v>1021</v>
      </c>
      <c r="F579" s="17" t="s">
        <v>1021</v>
      </c>
    </row>
    <row r="580" spans="1:6" ht="17.7" x14ac:dyDescent="0.55000000000000004">
      <c r="A580" s="3">
        <v>43805</v>
      </c>
      <c r="B580" s="3">
        <v>43805</v>
      </c>
      <c r="C580" s="30" t="s">
        <v>1431</v>
      </c>
      <c r="D580" s="6" t="s">
        <v>2010</v>
      </c>
      <c r="E580" s="24" t="s">
        <v>2012</v>
      </c>
      <c r="F580" s="5" t="s">
        <v>4</v>
      </c>
    </row>
    <row r="581" spans="1:6" ht="17.7" x14ac:dyDescent="0.55000000000000004">
      <c r="A581" s="3">
        <v>43805</v>
      </c>
      <c r="B581" s="3">
        <v>43805</v>
      </c>
      <c r="C581" s="30" t="s">
        <v>259</v>
      </c>
      <c r="D581" s="6" t="s">
        <v>2013</v>
      </c>
      <c r="E581" s="24" t="s">
        <v>694</v>
      </c>
      <c r="F581" s="5" t="s">
        <v>195</v>
      </c>
    </row>
    <row r="582" spans="1:6" ht="35.35" x14ac:dyDescent="0.55000000000000004">
      <c r="A582" s="3">
        <v>43805</v>
      </c>
      <c r="B582" s="3">
        <v>43805</v>
      </c>
      <c r="C582" s="30" t="s">
        <v>2028</v>
      </c>
      <c r="D582" s="6" t="s">
        <v>2014</v>
      </c>
      <c r="E582" s="24" t="s">
        <v>5</v>
      </c>
      <c r="F582" s="5" t="s">
        <v>1153</v>
      </c>
    </row>
    <row r="583" spans="1:6" ht="17.7" x14ac:dyDescent="0.55000000000000004">
      <c r="A583" s="18">
        <v>43806</v>
      </c>
      <c r="B583" s="18">
        <v>43806</v>
      </c>
      <c r="C583" s="34" t="s">
        <v>1021</v>
      </c>
      <c r="D583" s="22" t="s">
        <v>2015</v>
      </c>
      <c r="E583" s="27" t="s">
        <v>1021</v>
      </c>
      <c r="F583" s="17" t="s">
        <v>1021</v>
      </c>
    </row>
    <row r="584" spans="1:6" ht="35.35" x14ac:dyDescent="0.55000000000000004">
      <c r="A584" s="3">
        <v>43806</v>
      </c>
      <c r="B584" s="3">
        <v>43806</v>
      </c>
      <c r="C584" s="30" t="s">
        <v>6</v>
      </c>
      <c r="D584" s="6" t="s">
        <v>2016</v>
      </c>
      <c r="E584" s="24" t="s">
        <v>43</v>
      </c>
      <c r="F584" s="5" t="s">
        <v>1153</v>
      </c>
    </row>
    <row r="585" spans="1:6" ht="17.7" x14ac:dyDescent="0.55000000000000004">
      <c r="A585" s="3">
        <v>43806</v>
      </c>
      <c r="B585" s="3">
        <v>43806</v>
      </c>
      <c r="C585" s="30" t="s">
        <v>1619</v>
      </c>
      <c r="D585" s="6" t="s">
        <v>2017</v>
      </c>
      <c r="E585" s="30" t="s">
        <v>1567</v>
      </c>
      <c r="F585" s="5" t="s">
        <v>349</v>
      </c>
    </row>
    <row r="586" spans="1:6" ht="17.7" x14ac:dyDescent="0.55000000000000004">
      <c r="A586" s="3">
        <v>43807</v>
      </c>
      <c r="B586" s="3">
        <v>43807</v>
      </c>
      <c r="C586" s="30" t="s">
        <v>2031</v>
      </c>
      <c r="D586" s="6" t="s">
        <v>2018</v>
      </c>
      <c r="E586" s="24" t="s">
        <v>2029</v>
      </c>
      <c r="F586" s="5" t="s">
        <v>4</v>
      </c>
    </row>
    <row r="587" spans="1:6" ht="35.35" x14ac:dyDescent="0.55000000000000004">
      <c r="A587" s="3">
        <v>43808</v>
      </c>
      <c r="B587" s="3">
        <v>43808</v>
      </c>
      <c r="C587" s="30" t="s">
        <v>259</v>
      </c>
      <c r="D587" s="6" t="s">
        <v>2019</v>
      </c>
      <c r="E587" s="24" t="s">
        <v>694</v>
      </c>
      <c r="F587" s="5" t="s">
        <v>1153</v>
      </c>
    </row>
    <row r="588" spans="1:6" ht="35.35" x14ac:dyDescent="0.55000000000000004">
      <c r="A588" s="3">
        <v>43809</v>
      </c>
      <c r="B588" s="3">
        <v>43809</v>
      </c>
      <c r="C588" s="30" t="s">
        <v>167</v>
      </c>
      <c r="D588" s="6" t="s">
        <v>2020</v>
      </c>
      <c r="E588" s="24" t="s">
        <v>7</v>
      </c>
      <c r="F588" s="5" t="s">
        <v>1153</v>
      </c>
    </row>
    <row r="589" spans="1:6" ht="35.35" x14ac:dyDescent="0.55000000000000004">
      <c r="A589" s="3">
        <v>43809</v>
      </c>
      <c r="B589" s="3">
        <v>43809</v>
      </c>
      <c r="C589" s="30" t="s">
        <v>6</v>
      </c>
      <c r="D589" s="6" t="s">
        <v>2021</v>
      </c>
      <c r="E589" s="24" t="s">
        <v>7</v>
      </c>
      <c r="F589" s="5" t="s">
        <v>1153</v>
      </c>
    </row>
    <row r="590" spans="1:6" ht="17.7" x14ac:dyDescent="0.55000000000000004">
      <c r="A590" s="3">
        <v>43809</v>
      </c>
      <c r="B590" s="3">
        <v>43809</v>
      </c>
      <c r="C590" s="30" t="s">
        <v>1352</v>
      </c>
      <c r="D590" s="6" t="s">
        <v>2022</v>
      </c>
      <c r="E590" s="24" t="s">
        <v>62</v>
      </c>
      <c r="F590" s="5" t="s">
        <v>195</v>
      </c>
    </row>
    <row r="591" spans="1:6" ht="35.35" x14ac:dyDescent="0.55000000000000004">
      <c r="A591" s="3">
        <v>43809</v>
      </c>
      <c r="B591" s="3">
        <v>43809</v>
      </c>
      <c r="C591" s="30" t="s">
        <v>6</v>
      </c>
      <c r="D591" s="6" t="s">
        <v>2023</v>
      </c>
      <c r="E591" s="24" t="s">
        <v>79</v>
      </c>
      <c r="F591" s="5" t="s">
        <v>1153</v>
      </c>
    </row>
    <row r="592" spans="1:6" ht="35.35" x14ac:dyDescent="0.55000000000000004">
      <c r="A592" s="3">
        <v>43810</v>
      </c>
      <c r="B592" s="3">
        <v>43810</v>
      </c>
      <c r="C592" s="30" t="s">
        <v>1424</v>
      </c>
      <c r="D592" s="6" t="s">
        <v>2024</v>
      </c>
      <c r="E592" s="24" t="s">
        <v>2030</v>
      </c>
      <c r="F592" s="5" t="s">
        <v>1153</v>
      </c>
    </row>
    <row r="593" spans="1:6" ht="17.7" x14ac:dyDescent="0.55000000000000004">
      <c r="A593" s="3">
        <v>43810</v>
      </c>
      <c r="B593" s="3">
        <v>43810</v>
      </c>
      <c r="C593" s="30" t="s">
        <v>1424</v>
      </c>
      <c r="D593" s="6" t="s">
        <v>2025</v>
      </c>
      <c r="E593" s="24" t="s">
        <v>502</v>
      </c>
      <c r="F593" s="5" t="s">
        <v>4</v>
      </c>
    </row>
    <row r="594" spans="1:6" ht="17.7" x14ac:dyDescent="0.55000000000000004">
      <c r="A594" s="3">
        <v>43810</v>
      </c>
      <c r="B594" s="3">
        <v>43810</v>
      </c>
      <c r="C594" s="30" t="s">
        <v>167</v>
      </c>
      <c r="D594" s="6" t="s">
        <v>2026</v>
      </c>
      <c r="E594" s="24" t="s">
        <v>10</v>
      </c>
      <c r="F594" s="5" t="s">
        <v>195</v>
      </c>
    </row>
    <row r="595" spans="1:6" ht="35.35" x14ac:dyDescent="0.55000000000000004">
      <c r="A595" s="3">
        <v>43810</v>
      </c>
      <c r="B595" s="3">
        <v>43810</v>
      </c>
      <c r="C595" s="30" t="s">
        <v>167</v>
      </c>
      <c r="D595" s="6" t="s">
        <v>2027</v>
      </c>
      <c r="E595" s="24" t="s">
        <v>79</v>
      </c>
      <c r="F595" s="5" t="s">
        <v>1153</v>
      </c>
    </row>
    <row r="596" spans="1:6" ht="35.35" x14ac:dyDescent="0.55000000000000004">
      <c r="A596" s="3">
        <v>43811</v>
      </c>
      <c r="B596" s="3">
        <v>43811</v>
      </c>
      <c r="C596" s="30" t="s">
        <v>2035</v>
      </c>
      <c r="D596" s="6" t="s">
        <v>2032</v>
      </c>
      <c r="E596" s="24" t="s">
        <v>92</v>
      </c>
      <c r="F596" s="5" t="s">
        <v>1153</v>
      </c>
    </row>
    <row r="597" spans="1:6" ht="17.7" x14ac:dyDescent="0.55000000000000004">
      <c r="A597" s="18">
        <v>43811</v>
      </c>
      <c r="B597" s="18">
        <v>43811</v>
      </c>
      <c r="C597" s="34" t="s">
        <v>1021</v>
      </c>
      <c r="D597" s="22" t="s">
        <v>2033</v>
      </c>
      <c r="E597" s="34" t="s">
        <v>1021</v>
      </c>
      <c r="F597" s="34" t="s">
        <v>1021</v>
      </c>
    </row>
    <row r="598" spans="1:6" ht="35.35" x14ac:dyDescent="0.55000000000000004">
      <c r="A598" s="3">
        <v>43811</v>
      </c>
      <c r="B598" s="3">
        <v>43811</v>
      </c>
      <c r="C598" s="30" t="s">
        <v>30</v>
      </c>
      <c r="D598" s="6" t="s">
        <v>2034</v>
      </c>
      <c r="E598" s="24" t="s">
        <v>694</v>
      </c>
      <c r="F598" s="5" t="s">
        <v>1153</v>
      </c>
    </row>
    <row r="599" spans="1:6" ht="17.7" x14ac:dyDescent="0.55000000000000004">
      <c r="A599" s="3">
        <v>43812</v>
      </c>
      <c r="B599" s="3">
        <v>43812</v>
      </c>
      <c r="C599" s="30" t="s">
        <v>238</v>
      </c>
      <c r="D599" s="6" t="s">
        <v>2036</v>
      </c>
      <c r="E599" s="24" t="s">
        <v>1605</v>
      </c>
      <c r="F599" s="5" t="s">
        <v>4</v>
      </c>
    </row>
    <row r="600" spans="1:6" ht="17.7" x14ac:dyDescent="0.55000000000000004">
      <c r="A600" s="3">
        <v>43813</v>
      </c>
      <c r="B600" s="3">
        <v>43813</v>
      </c>
      <c r="C600" s="30" t="s">
        <v>396</v>
      </c>
      <c r="D600" s="6" t="s">
        <v>2037</v>
      </c>
      <c r="E600" s="24" t="s">
        <v>141</v>
      </c>
      <c r="F600" s="5" t="s">
        <v>4</v>
      </c>
    </row>
    <row r="601" spans="1:6" ht="17.7" x14ac:dyDescent="0.55000000000000004">
      <c r="A601" s="3">
        <v>43814</v>
      </c>
      <c r="B601" s="3">
        <v>43814</v>
      </c>
      <c r="C601" s="30" t="s">
        <v>396</v>
      </c>
      <c r="D601" s="6" t="s">
        <v>2038</v>
      </c>
      <c r="E601" s="24" t="s">
        <v>1326</v>
      </c>
      <c r="F601" s="5" t="s">
        <v>4</v>
      </c>
    </row>
    <row r="602" spans="1:6" s="4" customFormat="1" ht="17.7" x14ac:dyDescent="0.55000000000000004">
      <c r="A602" s="3">
        <v>43816</v>
      </c>
      <c r="B602" s="3">
        <v>43808</v>
      </c>
      <c r="C602" s="30" t="s">
        <v>1176</v>
      </c>
      <c r="D602" s="6" t="s">
        <v>2039</v>
      </c>
      <c r="E602" s="30" t="s">
        <v>2040</v>
      </c>
      <c r="F602" s="5" t="s">
        <v>4</v>
      </c>
    </row>
    <row r="603" spans="1:6" ht="17.7" x14ac:dyDescent="0.55000000000000004">
      <c r="A603" s="3">
        <v>43817</v>
      </c>
      <c r="B603" s="3">
        <v>43810</v>
      </c>
      <c r="C603" s="30" t="s">
        <v>2041</v>
      </c>
      <c r="D603" s="6" t="s">
        <v>2042</v>
      </c>
      <c r="E603" s="24" t="s">
        <v>92</v>
      </c>
      <c r="F603" s="5" t="s">
        <v>4</v>
      </c>
    </row>
    <row r="604" spans="1:6" ht="35.35" x14ac:dyDescent="0.55000000000000004">
      <c r="A604" s="3">
        <v>43822</v>
      </c>
      <c r="B604" s="3">
        <v>43822</v>
      </c>
      <c r="C604" s="30" t="s">
        <v>452</v>
      </c>
      <c r="D604" s="6" t="s">
        <v>2043</v>
      </c>
      <c r="E604" s="24" t="s">
        <v>15</v>
      </c>
      <c r="F604" s="5" t="s">
        <v>1153</v>
      </c>
    </row>
    <row r="605" spans="1:6" ht="17.7" x14ac:dyDescent="0.55000000000000004">
      <c r="A605" s="3">
        <v>43822</v>
      </c>
      <c r="B605" s="3">
        <v>43822</v>
      </c>
      <c r="C605" s="30" t="s">
        <v>354</v>
      </c>
      <c r="D605" s="6" t="s">
        <v>2044</v>
      </c>
      <c r="E605" s="24" t="s">
        <v>15</v>
      </c>
      <c r="F605" s="5" t="s">
        <v>195</v>
      </c>
    </row>
    <row r="606" spans="1:6" ht="17.7" x14ac:dyDescent="0.55000000000000004">
      <c r="A606" s="3">
        <v>43829</v>
      </c>
      <c r="B606" s="3">
        <v>43829</v>
      </c>
      <c r="C606" s="30" t="s">
        <v>2048</v>
      </c>
      <c r="D606" s="6" t="s">
        <v>2045</v>
      </c>
      <c r="E606" s="24" t="s">
        <v>2050</v>
      </c>
      <c r="F606" s="5" t="s">
        <v>195</v>
      </c>
    </row>
    <row r="607" spans="1:6" ht="35.35" x14ac:dyDescent="0.55000000000000004">
      <c r="A607" s="3">
        <v>43829</v>
      </c>
      <c r="B607" s="3">
        <v>43829</v>
      </c>
      <c r="C607" s="30" t="s">
        <v>2049</v>
      </c>
      <c r="D607" s="6" t="s">
        <v>2046</v>
      </c>
      <c r="E607" s="24" t="s">
        <v>2047</v>
      </c>
      <c r="F607" s="5" t="s">
        <v>195</v>
      </c>
    </row>
    <row r="608" spans="1:6" ht="17.7" x14ac:dyDescent="0.55000000000000004">
      <c r="A608" s="38"/>
      <c r="B608" s="38"/>
      <c r="C608" s="30"/>
      <c r="D608" s="38"/>
      <c r="E608" s="24"/>
      <c r="F608" s="24"/>
    </row>
    <row r="609" spans="1:6" ht="17.7" x14ac:dyDescent="0.55000000000000004">
      <c r="A609" s="38"/>
      <c r="B609" s="38"/>
      <c r="C609" s="30"/>
      <c r="D609" s="38"/>
      <c r="E609" s="24"/>
      <c r="F609" s="24"/>
    </row>
    <row r="610" spans="1:6" ht="17.7" x14ac:dyDescent="0.55000000000000004">
      <c r="A610" s="38"/>
      <c r="B610" s="38"/>
      <c r="C610" s="30"/>
      <c r="D610" s="38"/>
      <c r="E610" s="24"/>
      <c r="F610" s="24"/>
    </row>
    <row r="611" spans="1:6" ht="17.7" x14ac:dyDescent="0.55000000000000004">
      <c r="A611" s="38"/>
      <c r="B611" s="38"/>
      <c r="C611" s="30"/>
      <c r="D611" s="38"/>
      <c r="E611" s="24"/>
      <c r="F611" s="24"/>
    </row>
    <row r="612" spans="1:6" ht="17.7" x14ac:dyDescent="0.55000000000000004">
      <c r="A612" s="38"/>
      <c r="B612" s="38"/>
      <c r="C612" s="30"/>
      <c r="D612" s="38"/>
      <c r="E612" s="24"/>
      <c r="F612" s="24"/>
    </row>
    <row r="613" spans="1:6" ht="17.7" x14ac:dyDescent="0.55000000000000004">
      <c r="A613" s="38"/>
      <c r="B613" s="38"/>
      <c r="C613" s="30"/>
      <c r="D613" s="38"/>
      <c r="E613" s="24"/>
      <c r="F613" s="24"/>
    </row>
    <row r="614" spans="1:6" ht="17.7" x14ac:dyDescent="0.55000000000000004">
      <c r="A614" s="38"/>
      <c r="B614" s="38"/>
      <c r="C614" s="30"/>
      <c r="D614" s="38"/>
      <c r="E614" s="24"/>
      <c r="F614" s="24"/>
    </row>
    <row r="615" spans="1:6" ht="17.7" x14ac:dyDescent="0.55000000000000004">
      <c r="A615" s="38"/>
      <c r="B615" s="38"/>
      <c r="C615" s="30"/>
      <c r="D615" s="38"/>
      <c r="E615" s="24"/>
      <c r="F615" s="24"/>
    </row>
    <row r="616" spans="1:6" ht="17.7" x14ac:dyDescent="0.55000000000000004">
      <c r="A616" s="38"/>
      <c r="B616" s="38"/>
      <c r="C616" s="30"/>
      <c r="D616" s="38"/>
      <c r="E616" s="24"/>
      <c r="F616" s="24"/>
    </row>
    <row r="617" spans="1:6" ht="17.7" x14ac:dyDescent="0.55000000000000004">
      <c r="A617" s="38"/>
      <c r="B617" s="38"/>
      <c r="C617" s="30"/>
      <c r="D617" s="38"/>
      <c r="E617" s="24"/>
      <c r="F617" s="24"/>
    </row>
    <row r="618" spans="1:6" ht="17.7" x14ac:dyDescent="0.55000000000000004">
      <c r="A618" s="38"/>
      <c r="B618" s="38"/>
      <c r="C618" s="30"/>
      <c r="D618" s="38"/>
      <c r="E618" s="24"/>
      <c r="F618" s="24"/>
    </row>
    <row r="619" spans="1:6" ht="17.7" x14ac:dyDescent="0.55000000000000004">
      <c r="A619" s="38"/>
      <c r="B619" s="38"/>
      <c r="C619" s="30"/>
      <c r="D619" s="38"/>
      <c r="E619" s="24"/>
      <c r="F619" s="24"/>
    </row>
    <row r="620" spans="1:6" ht="17.7" x14ac:dyDescent="0.55000000000000004">
      <c r="A620" s="38"/>
      <c r="B620" s="38"/>
      <c r="C620" s="30"/>
      <c r="D620" s="38"/>
      <c r="E620" s="24"/>
      <c r="F620" s="24"/>
    </row>
    <row r="621" spans="1:6" ht="17.7" x14ac:dyDescent="0.55000000000000004">
      <c r="A621" s="38"/>
      <c r="B621" s="38"/>
      <c r="C621" s="30"/>
      <c r="D621" s="38"/>
      <c r="E621" s="24"/>
      <c r="F621" s="24"/>
    </row>
    <row r="622" spans="1:6" ht="17.7" x14ac:dyDescent="0.55000000000000004">
      <c r="A622" s="38"/>
      <c r="B622" s="38"/>
      <c r="C622" s="30"/>
      <c r="D622" s="38"/>
      <c r="E622" s="24"/>
      <c r="F622" s="24"/>
    </row>
    <row r="623" spans="1:6" ht="17.7" x14ac:dyDescent="0.55000000000000004">
      <c r="A623" s="38"/>
      <c r="B623" s="38"/>
      <c r="C623" s="30"/>
      <c r="D623" s="38"/>
      <c r="E623" s="24"/>
      <c r="F623" s="24"/>
    </row>
    <row r="624" spans="1:6" ht="17.7" x14ac:dyDescent="0.55000000000000004">
      <c r="A624" s="38"/>
      <c r="B624" s="38"/>
      <c r="C624" s="30"/>
      <c r="D624" s="38"/>
      <c r="E624" s="24"/>
      <c r="F624" s="24"/>
    </row>
    <row r="625" spans="1:6" ht="17.7" x14ac:dyDescent="0.55000000000000004">
      <c r="A625" s="38"/>
      <c r="B625" s="38"/>
      <c r="C625" s="30"/>
      <c r="D625" s="38"/>
      <c r="E625" s="24"/>
      <c r="F625" s="24"/>
    </row>
    <row r="626" spans="1:6" ht="17.7" x14ac:dyDescent="0.55000000000000004">
      <c r="A626" s="38"/>
      <c r="B626" s="38"/>
      <c r="C626" s="30"/>
      <c r="D626" s="38"/>
      <c r="E626" s="24"/>
      <c r="F626" s="24"/>
    </row>
    <row r="627" spans="1:6" ht="17.7" x14ac:dyDescent="0.55000000000000004">
      <c r="A627" s="38"/>
      <c r="B627" s="38"/>
      <c r="C627" s="30"/>
      <c r="D627" s="38"/>
      <c r="E627" s="24"/>
      <c r="F627" s="24"/>
    </row>
    <row r="628" spans="1:6" ht="17.7" x14ac:dyDescent="0.55000000000000004">
      <c r="A628" s="38"/>
      <c r="B628" s="38"/>
      <c r="C628" s="30"/>
      <c r="D628" s="38"/>
      <c r="E628" s="24"/>
      <c r="F628" s="24"/>
    </row>
    <row r="629" spans="1:6" ht="17.7" x14ac:dyDescent="0.55000000000000004">
      <c r="A629" s="38"/>
      <c r="B629" s="38"/>
      <c r="C629" s="30"/>
      <c r="D629" s="38"/>
      <c r="E629" s="24"/>
      <c r="F629" s="24"/>
    </row>
    <row r="630" spans="1:6" ht="17.7" x14ac:dyDescent="0.55000000000000004">
      <c r="A630" s="38"/>
      <c r="B630" s="38"/>
      <c r="C630" s="30"/>
      <c r="D630" s="38"/>
      <c r="E630" s="24"/>
      <c r="F630" s="24"/>
    </row>
    <row r="631" spans="1:6" ht="17.7" x14ac:dyDescent="0.55000000000000004">
      <c r="A631" s="38"/>
      <c r="B631" s="38"/>
      <c r="C631" s="30"/>
      <c r="D631" s="38"/>
      <c r="E631" s="24"/>
      <c r="F631" s="24"/>
    </row>
    <row r="632" spans="1:6" ht="17.7" x14ac:dyDescent="0.55000000000000004">
      <c r="A632" s="38"/>
      <c r="B632" s="38"/>
      <c r="C632" s="30"/>
      <c r="D632" s="38"/>
      <c r="E632" s="24"/>
      <c r="F632" s="24"/>
    </row>
    <row r="633" spans="1:6" ht="17.7" x14ac:dyDescent="0.55000000000000004">
      <c r="A633" s="38"/>
      <c r="B633" s="38"/>
      <c r="C633" s="30"/>
      <c r="D633" s="38"/>
      <c r="E633" s="24"/>
      <c r="F633" s="24"/>
    </row>
    <row r="634" spans="1:6" ht="17.7" x14ac:dyDescent="0.55000000000000004">
      <c r="A634" s="38"/>
      <c r="B634" s="38"/>
      <c r="C634" s="30"/>
      <c r="D634" s="38"/>
      <c r="E634" s="24"/>
      <c r="F634" s="24"/>
    </row>
    <row r="635" spans="1:6" ht="17.7" x14ac:dyDescent="0.55000000000000004">
      <c r="A635" s="38"/>
      <c r="B635" s="38"/>
      <c r="C635" s="30"/>
      <c r="D635" s="38"/>
      <c r="E635" s="24"/>
      <c r="F635" s="24"/>
    </row>
    <row r="636" spans="1:6" ht="17.7" x14ac:dyDescent="0.55000000000000004">
      <c r="A636" s="38"/>
      <c r="B636" s="38"/>
      <c r="C636" s="30"/>
      <c r="D636" s="38"/>
      <c r="E636" s="24"/>
      <c r="F636" s="24"/>
    </row>
    <row r="637" spans="1:6" ht="17.7" x14ac:dyDescent="0.55000000000000004">
      <c r="A637" s="38"/>
      <c r="B637" s="38"/>
      <c r="C637" s="30"/>
      <c r="D637" s="38"/>
      <c r="E637" s="24"/>
      <c r="F637" s="24"/>
    </row>
    <row r="638" spans="1:6" ht="17.7" x14ac:dyDescent="0.55000000000000004">
      <c r="A638" s="38"/>
      <c r="B638" s="38"/>
      <c r="C638" s="30"/>
      <c r="D638" s="38"/>
      <c r="E638" s="24"/>
      <c r="F638" s="24"/>
    </row>
    <row r="639" spans="1:6" ht="17.7" x14ac:dyDescent="0.55000000000000004">
      <c r="A639" s="38"/>
      <c r="B639" s="38"/>
      <c r="C639" s="30"/>
      <c r="D639" s="38"/>
      <c r="E639" s="24"/>
      <c r="F639" s="24"/>
    </row>
    <row r="640" spans="1:6" ht="17.7" x14ac:dyDescent="0.55000000000000004">
      <c r="A640" s="38"/>
      <c r="B640" s="38"/>
      <c r="C640" s="30"/>
      <c r="D640" s="38"/>
      <c r="E640" s="24"/>
      <c r="F640" s="24"/>
    </row>
    <row r="641" spans="1:6" ht="17.7" x14ac:dyDescent="0.55000000000000004">
      <c r="A641" s="38"/>
      <c r="B641" s="38"/>
      <c r="C641" s="30"/>
      <c r="D641" s="38"/>
      <c r="E641" s="24"/>
      <c r="F641" s="24"/>
    </row>
    <row r="642" spans="1:6" ht="17.7" x14ac:dyDescent="0.55000000000000004">
      <c r="A642" s="38"/>
      <c r="B642" s="38"/>
      <c r="C642" s="30"/>
      <c r="D642" s="38"/>
      <c r="E642" s="24"/>
      <c r="F642" s="24"/>
    </row>
    <row r="643" spans="1:6" ht="17.7" x14ac:dyDescent="0.55000000000000004">
      <c r="A643" s="38"/>
      <c r="B643" s="38"/>
      <c r="C643" s="30"/>
      <c r="D643" s="38"/>
      <c r="E643" s="24"/>
      <c r="F643" s="24"/>
    </row>
    <row r="644" spans="1:6" ht="17.7" x14ac:dyDescent="0.55000000000000004">
      <c r="A644" s="38"/>
      <c r="B644" s="38"/>
      <c r="C644" s="30"/>
      <c r="D644" s="38"/>
      <c r="E644" s="24"/>
      <c r="F644" s="24"/>
    </row>
    <row r="645" spans="1:6" ht="17.7" x14ac:dyDescent="0.55000000000000004">
      <c r="A645" s="38"/>
      <c r="B645" s="38"/>
      <c r="C645" s="30"/>
      <c r="D645" s="38"/>
      <c r="E645" s="24"/>
      <c r="F645" s="24"/>
    </row>
    <row r="646" spans="1:6" ht="17.7" x14ac:dyDescent="0.55000000000000004">
      <c r="A646" s="38"/>
      <c r="B646" s="38"/>
      <c r="C646" s="30"/>
      <c r="D646" s="38"/>
      <c r="E646" s="24"/>
      <c r="F646" s="24"/>
    </row>
    <row r="647" spans="1:6" ht="17.7" x14ac:dyDescent="0.55000000000000004">
      <c r="A647" s="38"/>
      <c r="B647" s="38"/>
      <c r="C647" s="30"/>
      <c r="D647" s="38"/>
      <c r="E647" s="24"/>
      <c r="F647" s="24"/>
    </row>
    <row r="648" spans="1:6" ht="17.7" x14ac:dyDescent="0.55000000000000004">
      <c r="A648" s="38"/>
      <c r="B648" s="38"/>
      <c r="C648" s="30"/>
      <c r="D648" s="38"/>
      <c r="E648" s="24"/>
      <c r="F648" s="24"/>
    </row>
    <row r="649" spans="1:6" ht="17.7" x14ac:dyDescent="0.55000000000000004">
      <c r="A649" s="38"/>
      <c r="B649" s="38"/>
      <c r="C649" s="30"/>
      <c r="D649" s="38"/>
      <c r="E649" s="24"/>
      <c r="F649" s="24"/>
    </row>
    <row r="650" spans="1:6" ht="17.7" x14ac:dyDescent="0.55000000000000004">
      <c r="A650" s="38"/>
      <c r="B650" s="38"/>
      <c r="C650" s="30"/>
      <c r="D650" s="38"/>
      <c r="E650" s="24"/>
      <c r="F650" s="24"/>
    </row>
    <row r="651" spans="1:6" ht="17.7" x14ac:dyDescent="0.55000000000000004">
      <c r="A651" s="38"/>
      <c r="B651" s="38"/>
      <c r="C651" s="30"/>
      <c r="D651" s="38"/>
      <c r="E651" s="24"/>
      <c r="F651" s="24"/>
    </row>
    <row r="652" spans="1:6" ht="17.7" x14ac:dyDescent="0.55000000000000004">
      <c r="A652" s="38"/>
      <c r="B652" s="38"/>
      <c r="C652" s="30"/>
      <c r="D652" s="38"/>
      <c r="E652" s="24"/>
      <c r="F652" s="24"/>
    </row>
    <row r="653" spans="1:6" ht="17.7" x14ac:dyDescent="0.55000000000000004">
      <c r="A653" s="38"/>
      <c r="B653" s="38"/>
      <c r="C653" s="30"/>
      <c r="D653" s="38"/>
      <c r="E653" s="24"/>
      <c r="F653" s="24"/>
    </row>
    <row r="654" spans="1:6" ht="17.7" x14ac:dyDescent="0.55000000000000004">
      <c r="A654" s="38"/>
      <c r="B654" s="38"/>
      <c r="C654" s="30"/>
      <c r="D654" s="38"/>
      <c r="E654" s="24"/>
      <c r="F654" s="24"/>
    </row>
    <row r="655" spans="1:6" ht="17.7" x14ac:dyDescent="0.55000000000000004">
      <c r="A655" s="38"/>
      <c r="B655" s="38"/>
      <c r="C655" s="30"/>
      <c r="D655" s="38"/>
      <c r="E655" s="24"/>
      <c r="F655" s="24"/>
    </row>
    <row r="656" spans="1:6" ht="17.7" x14ac:dyDescent="0.55000000000000004">
      <c r="A656" s="38"/>
      <c r="B656" s="38"/>
      <c r="C656" s="30"/>
      <c r="D656" s="38"/>
      <c r="E656" s="24"/>
      <c r="F656" s="24"/>
    </row>
    <row r="657" spans="1:6" ht="17.7" x14ac:dyDescent="0.55000000000000004">
      <c r="A657" s="38"/>
      <c r="B657" s="38"/>
      <c r="C657" s="30"/>
      <c r="D657" s="38"/>
      <c r="E657" s="24"/>
      <c r="F657" s="24"/>
    </row>
    <row r="658" spans="1:6" ht="17.7" x14ac:dyDescent="0.55000000000000004">
      <c r="A658" s="38"/>
      <c r="B658" s="38"/>
      <c r="C658" s="30"/>
      <c r="D658" s="38"/>
      <c r="E658" s="24"/>
      <c r="F658" s="24"/>
    </row>
    <row r="659" spans="1:6" ht="17.7" x14ac:dyDescent="0.55000000000000004">
      <c r="A659" s="38"/>
      <c r="B659" s="38"/>
      <c r="C659" s="30"/>
      <c r="D659" s="38"/>
      <c r="E659" s="24"/>
      <c r="F659" s="24"/>
    </row>
    <row r="660" spans="1:6" ht="17.7" x14ac:dyDescent="0.55000000000000004">
      <c r="A660" s="38"/>
      <c r="B660" s="38"/>
      <c r="C660" s="30"/>
      <c r="D660" s="38"/>
      <c r="E660" s="24"/>
      <c r="F660" s="24"/>
    </row>
    <row r="661" spans="1:6" ht="17.7" x14ac:dyDescent="0.55000000000000004">
      <c r="A661" s="38"/>
      <c r="B661" s="38"/>
      <c r="C661" s="30"/>
      <c r="D661" s="38"/>
      <c r="E661" s="24"/>
      <c r="F661" s="24"/>
    </row>
    <row r="662" spans="1:6" ht="17.7" x14ac:dyDescent="0.55000000000000004">
      <c r="A662" s="38"/>
      <c r="B662" s="38"/>
      <c r="C662" s="30"/>
      <c r="D662" s="38"/>
      <c r="E662" s="24"/>
      <c r="F662" s="24"/>
    </row>
    <row r="663" spans="1:6" ht="17.7" x14ac:dyDescent="0.55000000000000004">
      <c r="A663" s="38"/>
      <c r="B663" s="38"/>
      <c r="C663" s="30"/>
      <c r="D663" s="38"/>
      <c r="E663" s="24"/>
      <c r="F663" s="24"/>
    </row>
    <row r="664" spans="1:6" ht="17.7" x14ac:dyDescent="0.55000000000000004">
      <c r="A664" s="38"/>
      <c r="B664" s="38"/>
      <c r="C664" s="30"/>
      <c r="D664" s="38"/>
      <c r="E664" s="24"/>
      <c r="F664" s="24"/>
    </row>
    <row r="665" spans="1:6" ht="17.7" x14ac:dyDescent="0.55000000000000004">
      <c r="A665" s="38"/>
      <c r="B665" s="38"/>
      <c r="C665" s="30"/>
      <c r="D665" s="38"/>
      <c r="E665" s="24"/>
      <c r="F665" s="24"/>
    </row>
    <row r="666" spans="1:6" ht="17.7" x14ac:dyDescent="0.55000000000000004">
      <c r="A666" s="38"/>
      <c r="B666" s="38"/>
      <c r="C666" s="30"/>
      <c r="D666" s="38"/>
      <c r="E666" s="24"/>
      <c r="F666" s="24"/>
    </row>
    <row r="667" spans="1:6" ht="17.7" x14ac:dyDescent="0.55000000000000004">
      <c r="A667" s="38"/>
      <c r="B667" s="38"/>
      <c r="C667" s="30"/>
      <c r="D667" s="38"/>
      <c r="E667" s="24"/>
      <c r="F667" s="24"/>
    </row>
    <row r="668" spans="1:6" ht="17.7" x14ac:dyDescent="0.55000000000000004">
      <c r="A668" s="38"/>
      <c r="B668" s="38"/>
      <c r="C668" s="30"/>
      <c r="D668" s="38"/>
      <c r="E668" s="24"/>
      <c r="F668" s="24"/>
    </row>
    <row r="669" spans="1:6" ht="17.7" x14ac:dyDescent="0.55000000000000004">
      <c r="A669" s="38"/>
      <c r="B669" s="38"/>
      <c r="C669" s="30"/>
      <c r="D669" s="38"/>
      <c r="E669" s="24"/>
      <c r="F669" s="24"/>
    </row>
    <row r="670" spans="1:6" ht="17.7" x14ac:dyDescent="0.55000000000000004">
      <c r="A670" s="38"/>
      <c r="B670" s="38"/>
      <c r="C670" s="30"/>
      <c r="D670" s="38"/>
      <c r="E670" s="24"/>
      <c r="F670" s="24"/>
    </row>
    <row r="671" spans="1:6" ht="17.7" x14ac:dyDescent="0.55000000000000004">
      <c r="A671" s="38"/>
      <c r="B671" s="38"/>
      <c r="C671" s="30"/>
      <c r="D671" s="38"/>
      <c r="E671" s="24"/>
      <c r="F671" s="24"/>
    </row>
    <row r="672" spans="1:6" ht="17.7" x14ac:dyDescent="0.55000000000000004">
      <c r="A672" s="38"/>
      <c r="B672" s="38"/>
      <c r="C672" s="30"/>
      <c r="D672" s="38"/>
      <c r="E672" s="24"/>
      <c r="F672" s="24"/>
    </row>
    <row r="673" spans="1:6" ht="17.7" x14ac:dyDescent="0.55000000000000004">
      <c r="A673" s="38"/>
      <c r="B673" s="38"/>
      <c r="C673" s="30"/>
      <c r="D673" s="38"/>
      <c r="E673" s="24"/>
      <c r="F673" s="24"/>
    </row>
    <row r="674" spans="1:6" ht="17.7" x14ac:dyDescent="0.55000000000000004">
      <c r="A674" s="38"/>
      <c r="B674" s="38"/>
      <c r="C674" s="30"/>
      <c r="D674" s="38"/>
      <c r="E674" s="24"/>
      <c r="F674" s="24"/>
    </row>
    <row r="675" spans="1:6" ht="17.7" x14ac:dyDescent="0.55000000000000004">
      <c r="A675" s="38"/>
      <c r="B675" s="38"/>
      <c r="C675" s="30"/>
      <c r="D675" s="38"/>
      <c r="E675" s="24"/>
      <c r="F675" s="24"/>
    </row>
    <row r="676" spans="1:6" ht="17.7" x14ac:dyDescent="0.55000000000000004">
      <c r="A676" s="38"/>
      <c r="B676" s="38"/>
      <c r="C676" s="30"/>
      <c r="D676" s="38"/>
      <c r="E676" s="24"/>
      <c r="F676" s="24"/>
    </row>
    <row r="677" spans="1:6" ht="17.7" x14ac:dyDescent="0.55000000000000004">
      <c r="A677" s="38"/>
      <c r="B677" s="38"/>
      <c r="C677" s="30"/>
      <c r="D677" s="38"/>
      <c r="E677" s="24"/>
      <c r="F677" s="24"/>
    </row>
    <row r="678" spans="1:6" ht="17.7" x14ac:dyDescent="0.55000000000000004">
      <c r="A678" s="38"/>
      <c r="B678" s="38"/>
      <c r="C678" s="30"/>
      <c r="D678" s="38"/>
      <c r="E678" s="24"/>
      <c r="F678" s="24"/>
    </row>
    <row r="679" spans="1:6" ht="17.7" x14ac:dyDescent="0.55000000000000004">
      <c r="A679" s="38"/>
      <c r="B679" s="38"/>
      <c r="C679" s="30"/>
      <c r="D679" s="38"/>
      <c r="E679" s="24"/>
      <c r="F679" s="24"/>
    </row>
    <row r="680" spans="1:6" ht="17.7" x14ac:dyDescent="0.55000000000000004">
      <c r="A680" s="38"/>
      <c r="B680" s="38"/>
      <c r="C680" s="30"/>
      <c r="D680" s="38"/>
      <c r="E680" s="24"/>
      <c r="F680" s="24"/>
    </row>
    <row r="681" spans="1:6" ht="17.7" x14ac:dyDescent="0.55000000000000004">
      <c r="A681" s="38"/>
      <c r="B681" s="38"/>
      <c r="C681" s="30"/>
      <c r="D681" s="38"/>
      <c r="E681" s="24"/>
      <c r="F681" s="24"/>
    </row>
    <row r="682" spans="1:6" ht="17.7" x14ac:dyDescent="0.55000000000000004">
      <c r="A682" s="38"/>
      <c r="B682" s="38"/>
      <c r="C682" s="30"/>
      <c r="D682" s="38"/>
      <c r="E682" s="24"/>
      <c r="F682" s="24"/>
    </row>
    <row r="683" spans="1:6" ht="17.7" x14ac:dyDescent="0.55000000000000004">
      <c r="A683" s="38"/>
      <c r="B683" s="38"/>
      <c r="C683" s="30"/>
      <c r="D683" s="38"/>
      <c r="E683" s="24"/>
      <c r="F683" s="24"/>
    </row>
    <row r="684" spans="1:6" ht="17.7" x14ac:dyDescent="0.55000000000000004">
      <c r="A684" s="38"/>
      <c r="B684" s="38"/>
      <c r="C684" s="30"/>
      <c r="D684" s="38"/>
      <c r="E684" s="24"/>
      <c r="F684" s="24"/>
    </row>
    <row r="685" spans="1:6" ht="17.7" x14ac:dyDescent="0.55000000000000004">
      <c r="A685" s="38"/>
      <c r="B685" s="38"/>
      <c r="C685" s="30"/>
      <c r="D685" s="38"/>
      <c r="E685" s="24"/>
      <c r="F685" s="24"/>
    </row>
    <row r="686" spans="1:6" ht="17.7" x14ac:dyDescent="0.55000000000000004">
      <c r="A686" s="38"/>
      <c r="B686" s="38"/>
      <c r="C686" s="30"/>
      <c r="D686" s="38"/>
      <c r="E686" s="24"/>
      <c r="F686" s="24"/>
    </row>
    <row r="687" spans="1:6" ht="17.7" x14ac:dyDescent="0.55000000000000004">
      <c r="A687" s="38"/>
      <c r="B687" s="38"/>
      <c r="C687" s="30"/>
      <c r="D687" s="38"/>
      <c r="E687" s="24"/>
      <c r="F687" s="24"/>
    </row>
    <row r="688" spans="1:6" ht="17.7" x14ac:dyDescent="0.55000000000000004">
      <c r="A688" s="38"/>
      <c r="B688" s="38"/>
      <c r="C688" s="30"/>
      <c r="D688" s="38"/>
      <c r="E688" s="24"/>
      <c r="F688" s="24"/>
    </row>
    <row r="689" spans="1:6" ht="17.7" x14ac:dyDescent="0.55000000000000004">
      <c r="A689" s="38"/>
      <c r="B689" s="38"/>
      <c r="C689" s="30"/>
      <c r="D689" s="38"/>
      <c r="E689" s="24"/>
      <c r="F689" s="24"/>
    </row>
    <row r="690" spans="1:6" ht="17.7" x14ac:dyDescent="0.55000000000000004">
      <c r="A690" s="38"/>
      <c r="B690" s="38"/>
      <c r="C690" s="30"/>
      <c r="D690" s="38"/>
      <c r="E690" s="24"/>
      <c r="F690" s="24"/>
    </row>
    <row r="691" spans="1:6" ht="17.7" x14ac:dyDescent="0.55000000000000004">
      <c r="A691" s="38"/>
      <c r="B691" s="38"/>
      <c r="C691" s="30"/>
      <c r="D691" s="38"/>
      <c r="E691" s="24"/>
      <c r="F691" s="24"/>
    </row>
    <row r="692" spans="1:6" ht="17.7" x14ac:dyDescent="0.55000000000000004">
      <c r="A692" s="38"/>
      <c r="B692" s="38"/>
      <c r="C692" s="30"/>
      <c r="D692" s="38"/>
      <c r="E692" s="24"/>
      <c r="F692" s="24"/>
    </row>
    <row r="693" spans="1:6" ht="17.7" x14ac:dyDescent="0.55000000000000004">
      <c r="A693" s="38"/>
      <c r="B693" s="38"/>
      <c r="C693" s="30"/>
      <c r="D693" s="38"/>
      <c r="E693" s="24"/>
      <c r="F693" s="24"/>
    </row>
    <row r="694" spans="1:6" ht="17.7" x14ac:dyDescent="0.55000000000000004">
      <c r="A694" s="38"/>
      <c r="B694" s="38"/>
      <c r="C694" s="30"/>
      <c r="D694" s="38"/>
      <c r="E694" s="24"/>
      <c r="F694" s="24"/>
    </row>
    <row r="695" spans="1:6" ht="17.7" x14ac:dyDescent="0.55000000000000004">
      <c r="A695" s="38"/>
      <c r="B695" s="38"/>
      <c r="C695" s="30"/>
      <c r="D695" s="38"/>
      <c r="E695" s="24"/>
      <c r="F695" s="24"/>
    </row>
    <row r="696" spans="1:6" ht="17.7" x14ac:dyDescent="0.55000000000000004">
      <c r="A696" s="38"/>
      <c r="B696" s="38"/>
      <c r="C696" s="30"/>
      <c r="D696" s="38"/>
      <c r="E696" s="24"/>
      <c r="F696" s="24"/>
    </row>
    <row r="697" spans="1:6" ht="17.7" x14ac:dyDescent="0.55000000000000004">
      <c r="A697" s="38"/>
      <c r="B697" s="38"/>
      <c r="C697" s="30"/>
      <c r="D697" s="38"/>
      <c r="E697" s="24"/>
      <c r="F697" s="24"/>
    </row>
    <row r="698" spans="1:6" ht="17.7" x14ac:dyDescent="0.55000000000000004">
      <c r="A698" s="38"/>
      <c r="B698" s="38"/>
      <c r="C698" s="30"/>
      <c r="D698" s="38"/>
      <c r="E698" s="24"/>
      <c r="F698" s="24"/>
    </row>
    <row r="699" spans="1:6" ht="17.7" x14ac:dyDescent="0.55000000000000004">
      <c r="A699" s="38"/>
      <c r="B699" s="38"/>
      <c r="C699" s="30"/>
      <c r="D699" s="38"/>
      <c r="E699" s="24"/>
      <c r="F699" s="24"/>
    </row>
    <row r="700" spans="1:6" ht="17.7" x14ac:dyDescent="0.55000000000000004">
      <c r="A700" s="38"/>
      <c r="B700" s="38"/>
      <c r="C700" s="30"/>
      <c r="D700" s="38"/>
      <c r="E700" s="24"/>
      <c r="F700" s="24"/>
    </row>
    <row r="701" spans="1:6" ht="17.7" x14ac:dyDescent="0.55000000000000004">
      <c r="A701" s="38"/>
      <c r="B701" s="38"/>
      <c r="C701" s="30"/>
      <c r="D701" s="38"/>
      <c r="E701" s="24"/>
      <c r="F701" s="24"/>
    </row>
    <row r="702" spans="1:6" ht="17.7" x14ac:dyDescent="0.55000000000000004">
      <c r="A702" s="38"/>
      <c r="B702" s="38"/>
      <c r="C702" s="30"/>
      <c r="D702" s="38"/>
      <c r="E702" s="24"/>
      <c r="F702" s="24"/>
    </row>
    <row r="703" spans="1:6" ht="17.7" x14ac:dyDescent="0.55000000000000004">
      <c r="A703" s="38"/>
      <c r="B703" s="38"/>
      <c r="C703" s="30"/>
      <c r="D703" s="38"/>
      <c r="E703" s="24"/>
      <c r="F703" s="24"/>
    </row>
    <row r="704" spans="1:6" ht="17.7" x14ac:dyDescent="0.55000000000000004">
      <c r="A704" s="38"/>
      <c r="B704" s="38"/>
      <c r="C704" s="30"/>
      <c r="D704" s="38"/>
      <c r="E704" s="24"/>
      <c r="F704" s="24"/>
    </row>
    <row r="705" spans="1:6" ht="17.7" x14ac:dyDescent="0.55000000000000004">
      <c r="A705" s="38"/>
      <c r="B705" s="38"/>
      <c r="C705" s="30"/>
      <c r="D705" s="38"/>
      <c r="E705" s="24"/>
      <c r="F705" s="24"/>
    </row>
    <row r="706" spans="1:6" ht="17.7" x14ac:dyDescent="0.55000000000000004">
      <c r="A706" s="38"/>
      <c r="B706" s="38"/>
      <c r="C706" s="30"/>
      <c r="D706" s="38"/>
      <c r="E706" s="24"/>
      <c r="F706" s="24"/>
    </row>
    <row r="707" spans="1:6" ht="17.7" x14ac:dyDescent="0.55000000000000004">
      <c r="A707" s="38"/>
      <c r="B707" s="38"/>
      <c r="C707" s="30"/>
      <c r="D707" s="38"/>
      <c r="E707" s="24"/>
      <c r="F707" s="24"/>
    </row>
    <row r="708" spans="1:6" ht="17.7" x14ac:dyDescent="0.55000000000000004">
      <c r="A708" s="38"/>
      <c r="B708" s="38"/>
      <c r="C708" s="30"/>
      <c r="D708" s="38"/>
      <c r="E708" s="24"/>
      <c r="F708" s="24"/>
    </row>
    <row r="709" spans="1:6" ht="17.7" x14ac:dyDescent="0.55000000000000004">
      <c r="A709" s="38"/>
      <c r="B709" s="38"/>
      <c r="C709" s="30"/>
      <c r="D709" s="38"/>
      <c r="E709" s="24"/>
      <c r="F709" s="24"/>
    </row>
    <row r="710" spans="1:6" ht="17.7" x14ac:dyDescent="0.55000000000000004">
      <c r="A710" s="38"/>
      <c r="B710" s="38"/>
      <c r="C710" s="30"/>
      <c r="D710" s="38"/>
      <c r="E710" s="24"/>
      <c r="F710" s="24"/>
    </row>
    <row r="711" spans="1:6" ht="17.7" x14ac:dyDescent="0.55000000000000004">
      <c r="A711" s="38"/>
      <c r="B711" s="38"/>
      <c r="C711" s="30"/>
      <c r="D711" s="38"/>
      <c r="E711" s="24"/>
      <c r="F711" s="24"/>
    </row>
    <row r="712" spans="1:6" ht="17.7" x14ac:dyDescent="0.55000000000000004">
      <c r="A712" s="38"/>
      <c r="B712" s="38"/>
      <c r="C712" s="30"/>
      <c r="D712" s="38"/>
      <c r="E712" s="24"/>
      <c r="F712" s="24"/>
    </row>
    <row r="713" spans="1:6" ht="17.7" x14ac:dyDescent="0.55000000000000004">
      <c r="A713" s="38"/>
      <c r="B713" s="38"/>
      <c r="C713" s="30"/>
      <c r="D713" s="38"/>
      <c r="E713" s="24"/>
      <c r="F713" s="24"/>
    </row>
    <row r="714" spans="1:6" ht="17.7" x14ac:dyDescent="0.55000000000000004">
      <c r="A714" s="38"/>
      <c r="B714" s="38"/>
      <c r="C714" s="30"/>
      <c r="D714" s="38"/>
      <c r="E714" s="24"/>
      <c r="F714" s="24"/>
    </row>
    <row r="715" spans="1:6" ht="17.7" x14ac:dyDescent="0.55000000000000004">
      <c r="A715" s="38"/>
      <c r="B715" s="38"/>
      <c r="C715" s="30"/>
      <c r="D715" s="38"/>
      <c r="E715" s="24"/>
      <c r="F715" s="24"/>
    </row>
    <row r="716" spans="1:6" ht="17.7" x14ac:dyDescent="0.55000000000000004">
      <c r="A716" s="38"/>
      <c r="B716" s="38"/>
      <c r="C716" s="30"/>
      <c r="D716" s="38"/>
      <c r="E716" s="24"/>
      <c r="F716" s="24"/>
    </row>
    <row r="717" spans="1:6" ht="17.7" x14ac:dyDescent="0.55000000000000004">
      <c r="A717" s="38"/>
      <c r="B717" s="38"/>
      <c r="C717" s="30"/>
      <c r="D717" s="38"/>
      <c r="E717" s="24"/>
      <c r="F717" s="24"/>
    </row>
    <row r="718" spans="1:6" ht="17.7" x14ac:dyDescent="0.55000000000000004">
      <c r="A718" s="38"/>
      <c r="B718" s="38"/>
      <c r="C718" s="30"/>
      <c r="D718" s="38"/>
      <c r="E718" s="24"/>
      <c r="F718" s="24"/>
    </row>
    <row r="719" spans="1:6" ht="17.7" x14ac:dyDescent="0.55000000000000004">
      <c r="A719" s="38"/>
      <c r="B719" s="38"/>
      <c r="C719" s="30"/>
      <c r="D719" s="38"/>
      <c r="E719" s="24"/>
      <c r="F719" s="24"/>
    </row>
    <row r="720" spans="1:6" ht="17.7" x14ac:dyDescent="0.55000000000000004">
      <c r="A720" s="38"/>
      <c r="B720" s="38"/>
      <c r="C720" s="30"/>
      <c r="D720" s="38"/>
      <c r="E720" s="24"/>
      <c r="F720" s="24"/>
    </row>
    <row r="721" spans="1:6" ht="17.7" x14ac:dyDescent="0.55000000000000004">
      <c r="A721" s="38"/>
      <c r="B721" s="38"/>
      <c r="C721" s="30"/>
      <c r="D721" s="38"/>
      <c r="E721" s="24"/>
      <c r="F721" s="24"/>
    </row>
    <row r="722" spans="1:6" ht="17.7" x14ac:dyDescent="0.55000000000000004">
      <c r="A722" s="38"/>
      <c r="B722" s="38"/>
      <c r="C722" s="30"/>
      <c r="D722" s="38"/>
      <c r="E722" s="24"/>
      <c r="F722" s="24"/>
    </row>
    <row r="723" spans="1:6" ht="17.7" x14ac:dyDescent="0.55000000000000004">
      <c r="A723" s="38"/>
      <c r="B723" s="38"/>
      <c r="C723" s="30"/>
      <c r="D723" s="38"/>
      <c r="E723" s="24"/>
      <c r="F723" s="24"/>
    </row>
    <row r="724" spans="1:6" ht="17.7" x14ac:dyDescent="0.55000000000000004">
      <c r="A724" s="38"/>
      <c r="B724" s="38"/>
      <c r="C724" s="30"/>
      <c r="D724" s="38"/>
      <c r="E724" s="24"/>
      <c r="F724" s="24"/>
    </row>
    <row r="725" spans="1:6" ht="17.7" x14ac:dyDescent="0.55000000000000004">
      <c r="A725" s="38"/>
      <c r="B725" s="38"/>
      <c r="C725" s="30"/>
      <c r="D725" s="38"/>
      <c r="E725" s="24"/>
      <c r="F725" s="24"/>
    </row>
    <row r="726" spans="1:6" ht="17.7" x14ac:dyDescent="0.55000000000000004">
      <c r="A726" s="38"/>
      <c r="B726" s="38"/>
      <c r="C726" s="30"/>
      <c r="D726" s="38"/>
      <c r="E726" s="24"/>
      <c r="F726" s="24"/>
    </row>
    <row r="727" spans="1:6" ht="17.7" x14ac:dyDescent="0.55000000000000004">
      <c r="A727" s="38"/>
      <c r="B727" s="38"/>
      <c r="C727" s="30"/>
      <c r="D727" s="38"/>
      <c r="E727" s="24"/>
      <c r="F727" s="24"/>
    </row>
    <row r="728" spans="1:6" ht="17.7" x14ac:dyDescent="0.55000000000000004">
      <c r="A728" s="38"/>
      <c r="B728" s="38"/>
      <c r="C728" s="30"/>
      <c r="D728" s="38"/>
      <c r="E728" s="24"/>
      <c r="F728" s="24"/>
    </row>
    <row r="729" spans="1:6" ht="17.7" x14ac:dyDescent="0.55000000000000004">
      <c r="A729" s="38"/>
      <c r="B729" s="38"/>
      <c r="C729" s="30"/>
      <c r="D729" s="38"/>
      <c r="E729" s="24"/>
      <c r="F729" s="24"/>
    </row>
    <row r="730" spans="1:6" ht="17.7" x14ac:dyDescent="0.55000000000000004">
      <c r="A730" s="38"/>
      <c r="B730" s="38"/>
      <c r="C730" s="30"/>
      <c r="D730" s="38"/>
      <c r="E730" s="24"/>
      <c r="F730" s="24"/>
    </row>
    <row r="731" spans="1:6" ht="17.7" x14ac:dyDescent="0.55000000000000004">
      <c r="A731" s="38"/>
      <c r="B731" s="38"/>
      <c r="C731" s="30"/>
      <c r="D731" s="38"/>
      <c r="E731" s="24"/>
      <c r="F731" s="24"/>
    </row>
    <row r="732" spans="1:6" ht="17.7" x14ac:dyDescent="0.55000000000000004">
      <c r="A732" s="38"/>
      <c r="B732" s="38"/>
      <c r="C732" s="30"/>
      <c r="D732" s="38"/>
      <c r="E732" s="24"/>
      <c r="F732" s="24"/>
    </row>
    <row r="733" spans="1:6" ht="17.7" x14ac:dyDescent="0.55000000000000004">
      <c r="A733" s="38"/>
      <c r="B733" s="38"/>
      <c r="C733" s="30"/>
      <c r="D733" s="38"/>
      <c r="E733" s="24"/>
      <c r="F733" s="24"/>
    </row>
    <row r="734" spans="1:6" ht="17.7" x14ac:dyDescent="0.55000000000000004">
      <c r="A734" s="38"/>
      <c r="B734" s="38"/>
      <c r="C734" s="30"/>
      <c r="D734" s="38"/>
      <c r="E734" s="24"/>
      <c r="F734" s="24"/>
    </row>
    <row r="735" spans="1:6" ht="17.7" x14ac:dyDescent="0.55000000000000004">
      <c r="A735" s="38"/>
      <c r="B735" s="38"/>
      <c r="C735" s="30"/>
      <c r="D735" s="38"/>
      <c r="E735" s="24"/>
      <c r="F735" s="24"/>
    </row>
    <row r="736" spans="1:6" ht="17.7" x14ac:dyDescent="0.55000000000000004">
      <c r="A736" s="38"/>
      <c r="B736" s="38"/>
      <c r="C736" s="30"/>
      <c r="D736" s="38"/>
      <c r="E736" s="24"/>
      <c r="F736" s="24"/>
    </row>
    <row r="737" spans="1:6" ht="17.7" x14ac:dyDescent="0.55000000000000004">
      <c r="A737" s="38"/>
      <c r="B737" s="38"/>
      <c r="C737" s="30"/>
      <c r="D737" s="38"/>
      <c r="E737" s="24"/>
      <c r="F737" s="24"/>
    </row>
    <row r="738" spans="1:6" ht="17.7" x14ac:dyDescent="0.55000000000000004">
      <c r="A738" s="38"/>
      <c r="B738" s="38"/>
      <c r="C738" s="30"/>
      <c r="D738" s="38"/>
      <c r="E738" s="24"/>
      <c r="F738" s="24"/>
    </row>
    <row r="739" spans="1:6" ht="17.7" x14ac:dyDescent="0.55000000000000004">
      <c r="A739" s="38"/>
      <c r="B739" s="38"/>
      <c r="C739" s="30"/>
      <c r="D739" s="38"/>
      <c r="E739" s="24"/>
      <c r="F739" s="24"/>
    </row>
    <row r="740" spans="1:6" ht="17.7" x14ac:dyDescent="0.55000000000000004">
      <c r="A740" s="38"/>
      <c r="B740" s="38"/>
      <c r="C740" s="30"/>
      <c r="D740" s="38"/>
      <c r="E740" s="24"/>
      <c r="F740" s="24"/>
    </row>
    <row r="741" spans="1:6" ht="17.7" x14ac:dyDescent="0.55000000000000004">
      <c r="A741" s="38"/>
      <c r="B741" s="38"/>
      <c r="C741" s="30"/>
      <c r="D741" s="38"/>
      <c r="E741" s="24"/>
      <c r="F741" s="24"/>
    </row>
    <row r="742" spans="1:6" ht="17.7" x14ac:dyDescent="0.55000000000000004">
      <c r="A742" s="38"/>
      <c r="B742" s="38"/>
      <c r="C742" s="30"/>
      <c r="D742" s="38"/>
      <c r="E742" s="24"/>
      <c r="F742" s="24"/>
    </row>
    <row r="743" spans="1:6" ht="17.7" x14ac:dyDescent="0.55000000000000004">
      <c r="A743" s="38"/>
      <c r="B743" s="38"/>
      <c r="C743" s="30"/>
      <c r="D743" s="38"/>
      <c r="E743" s="24"/>
      <c r="F743" s="24"/>
    </row>
    <row r="744" spans="1:6" ht="17.7" x14ac:dyDescent="0.55000000000000004">
      <c r="A744" s="38"/>
      <c r="B744" s="38"/>
      <c r="C744" s="30"/>
      <c r="D744" s="38"/>
      <c r="E744" s="24"/>
      <c r="F744" s="24"/>
    </row>
    <row r="745" spans="1:6" ht="17.7" x14ac:dyDescent="0.55000000000000004">
      <c r="A745" s="38"/>
      <c r="B745" s="38"/>
      <c r="C745" s="30"/>
      <c r="D745" s="38"/>
      <c r="E745" s="24"/>
      <c r="F745" s="24"/>
    </row>
    <row r="746" spans="1:6" ht="17.7" x14ac:dyDescent="0.55000000000000004">
      <c r="A746" s="38"/>
      <c r="B746" s="38"/>
      <c r="C746" s="30"/>
      <c r="D746" s="38"/>
      <c r="E746" s="24"/>
      <c r="F746" s="24"/>
    </row>
    <row r="747" spans="1:6" ht="17.7" x14ac:dyDescent="0.55000000000000004">
      <c r="A747" s="38"/>
      <c r="B747" s="38"/>
      <c r="C747" s="30"/>
      <c r="D747" s="38"/>
      <c r="E747" s="24"/>
      <c r="F747" s="24"/>
    </row>
    <row r="748" spans="1:6" ht="17.7" x14ac:dyDescent="0.55000000000000004">
      <c r="A748" s="38"/>
      <c r="B748" s="38"/>
      <c r="C748" s="30"/>
      <c r="D748" s="38"/>
      <c r="E748" s="24"/>
      <c r="F748" s="24"/>
    </row>
    <row r="749" spans="1:6" ht="17.7" x14ac:dyDescent="0.55000000000000004">
      <c r="A749" s="38"/>
      <c r="B749" s="38"/>
      <c r="C749" s="30"/>
      <c r="D749" s="38"/>
      <c r="E749" s="24"/>
      <c r="F749" s="24"/>
    </row>
    <row r="750" spans="1:6" ht="17.7" x14ac:dyDescent="0.55000000000000004">
      <c r="A750" s="38"/>
      <c r="B750" s="38"/>
      <c r="C750" s="30"/>
      <c r="D750" s="38"/>
      <c r="E750" s="24"/>
      <c r="F750" s="24"/>
    </row>
    <row r="751" spans="1:6" ht="17.7" x14ac:dyDescent="0.55000000000000004">
      <c r="A751" s="38"/>
      <c r="B751" s="38"/>
      <c r="C751" s="30"/>
      <c r="D751" s="38"/>
      <c r="E751" s="24"/>
      <c r="F751" s="24"/>
    </row>
    <row r="752" spans="1:6" ht="17.7" x14ac:dyDescent="0.55000000000000004">
      <c r="A752" s="38"/>
      <c r="B752" s="38"/>
      <c r="C752" s="30"/>
      <c r="D752" s="38"/>
      <c r="E752" s="24"/>
      <c r="F752" s="24"/>
    </row>
    <row r="753" spans="1:6" ht="17.7" x14ac:dyDescent="0.55000000000000004">
      <c r="A753" s="38"/>
      <c r="B753" s="38"/>
      <c r="C753" s="30"/>
      <c r="D753" s="38"/>
      <c r="E753" s="24"/>
      <c r="F753" s="24"/>
    </row>
    <row r="754" spans="1:6" ht="17.7" x14ac:dyDescent="0.55000000000000004">
      <c r="A754" s="38"/>
      <c r="B754" s="38"/>
      <c r="C754" s="30"/>
      <c r="D754" s="38"/>
      <c r="E754" s="24"/>
      <c r="F754" s="24"/>
    </row>
    <row r="755" spans="1:6" ht="17.7" x14ac:dyDescent="0.55000000000000004">
      <c r="A755" s="38"/>
      <c r="B755" s="38"/>
      <c r="C755" s="30"/>
      <c r="D755" s="38"/>
      <c r="E755" s="24"/>
      <c r="F755" s="24"/>
    </row>
    <row r="756" spans="1:6" ht="17.7" x14ac:dyDescent="0.55000000000000004">
      <c r="A756" s="38"/>
      <c r="B756" s="38"/>
      <c r="C756" s="30"/>
      <c r="D756" s="38"/>
      <c r="E756" s="24"/>
      <c r="F756" s="24"/>
    </row>
    <row r="757" spans="1:6" ht="17.7" x14ac:dyDescent="0.55000000000000004">
      <c r="A757" s="38"/>
      <c r="B757" s="38"/>
      <c r="C757" s="30"/>
      <c r="D757" s="38"/>
      <c r="E757" s="24"/>
      <c r="F757" s="24"/>
    </row>
    <row r="758" spans="1:6" ht="17.7" x14ac:dyDescent="0.55000000000000004">
      <c r="A758" s="38"/>
      <c r="B758" s="38"/>
      <c r="C758" s="30"/>
      <c r="D758" s="38"/>
      <c r="E758" s="24"/>
      <c r="F758" s="24"/>
    </row>
    <row r="759" spans="1:6" ht="17.7" x14ac:dyDescent="0.55000000000000004">
      <c r="A759" s="38"/>
      <c r="B759" s="38"/>
      <c r="C759" s="30"/>
      <c r="D759" s="38"/>
      <c r="E759" s="24"/>
      <c r="F759" s="24"/>
    </row>
    <row r="760" spans="1:6" ht="17.7" x14ac:dyDescent="0.55000000000000004">
      <c r="A760" s="38"/>
      <c r="B760" s="38"/>
      <c r="C760" s="30"/>
      <c r="D760" s="38"/>
      <c r="E760" s="24"/>
      <c r="F760" s="24"/>
    </row>
    <row r="761" spans="1:6" ht="17.7" x14ac:dyDescent="0.55000000000000004">
      <c r="A761" s="38"/>
      <c r="B761" s="38"/>
      <c r="C761" s="30"/>
      <c r="D761" s="38"/>
      <c r="E761" s="24"/>
      <c r="F761" s="24"/>
    </row>
    <row r="762" spans="1:6" ht="17.7" x14ac:dyDescent="0.55000000000000004">
      <c r="A762" s="38"/>
      <c r="B762" s="38"/>
      <c r="C762" s="30"/>
      <c r="D762" s="38"/>
      <c r="E762" s="24"/>
      <c r="F762" s="24"/>
    </row>
    <row r="763" spans="1:6" ht="17.7" x14ac:dyDescent="0.55000000000000004">
      <c r="A763" s="38"/>
      <c r="B763" s="38"/>
      <c r="C763" s="30"/>
      <c r="D763" s="38"/>
      <c r="E763" s="24"/>
      <c r="F763" s="24"/>
    </row>
    <row r="764" spans="1:6" ht="17.7" x14ac:dyDescent="0.55000000000000004">
      <c r="A764" s="38"/>
      <c r="B764" s="38"/>
      <c r="C764" s="30"/>
      <c r="D764" s="38"/>
      <c r="E764" s="24"/>
      <c r="F764" s="24"/>
    </row>
    <row r="765" spans="1:6" ht="17.7" x14ac:dyDescent="0.55000000000000004">
      <c r="A765" s="38"/>
      <c r="B765" s="38"/>
      <c r="C765" s="30"/>
      <c r="D765" s="38"/>
      <c r="E765" s="24"/>
      <c r="F765" s="24"/>
    </row>
    <row r="766" spans="1:6" ht="17.7" x14ac:dyDescent="0.55000000000000004">
      <c r="A766" s="38"/>
      <c r="B766" s="38"/>
      <c r="C766" s="30"/>
      <c r="D766" s="38"/>
      <c r="E766" s="24"/>
      <c r="F766" s="24"/>
    </row>
    <row r="767" spans="1:6" ht="17.7" x14ac:dyDescent="0.55000000000000004">
      <c r="A767" s="38"/>
      <c r="B767" s="38"/>
      <c r="C767" s="30"/>
      <c r="D767" s="38"/>
      <c r="E767" s="24"/>
      <c r="F767" s="24"/>
    </row>
    <row r="768" spans="1:6" ht="17.7" x14ac:dyDescent="0.55000000000000004">
      <c r="A768" s="38"/>
      <c r="B768" s="38"/>
      <c r="C768" s="30"/>
      <c r="D768" s="38"/>
      <c r="E768" s="24"/>
      <c r="F768" s="24"/>
    </row>
    <row r="769" spans="1:6" ht="17.7" x14ac:dyDescent="0.55000000000000004">
      <c r="A769" s="38"/>
      <c r="B769" s="38"/>
      <c r="C769" s="30"/>
      <c r="D769" s="38"/>
      <c r="E769" s="24"/>
      <c r="F769" s="24"/>
    </row>
    <row r="770" spans="1:6" ht="17.7" x14ac:dyDescent="0.55000000000000004">
      <c r="A770" s="38"/>
      <c r="B770" s="38"/>
      <c r="C770" s="30"/>
      <c r="D770" s="38"/>
      <c r="E770" s="24"/>
      <c r="F770" s="24"/>
    </row>
    <row r="771" spans="1:6" ht="17.7" x14ac:dyDescent="0.55000000000000004">
      <c r="A771" s="38"/>
      <c r="B771" s="38"/>
      <c r="C771" s="30"/>
      <c r="D771" s="38"/>
      <c r="E771" s="24"/>
      <c r="F771" s="24"/>
    </row>
    <row r="772" spans="1:6" ht="17.7" x14ac:dyDescent="0.55000000000000004">
      <c r="A772" s="38"/>
      <c r="B772" s="38"/>
      <c r="C772" s="30"/>
      <c r="D772" s="38"/>
      <c r="E772" s="24"/>
      <c r="F772" s="24"/>
    </row>
    <row r="773" spans="1:6" ht="17.7" x14ac:dyDescent="0.55000000000000004">
      <c r="A773" s="38"/>
      <c r="B773" s="38"/>
      <c r="C773" s="30"/>
      <c r="D773" s="38"/>
      <c r="E773" s="24"/>
      <c r="F773" s="24"/>
    </row>
    <row r="774" spans="1:6" ht="17.7" x14ac:dyDescent="0.55000000000000004">
      <c r="A774" s="38"/>
      <c r="B774" s="38"/>
      <c r="C774" s="30"/>
      <c r="D774" s="38"/>
      <c r="E774" s="24"/>
      <c r="F774" s="24"/>
    </row>
    <row r="775" spans="1:6" ht="17.7" x14ac:dyDescent="0.55000000000000004">
      <c r="A775" s="38"/>
      <c r="B775" s="38"/>
      <c r="C775" s="30"/>
      <c r="D775" s="38"/>
      <c r="E775" s="24"/>
      <c r="F775" s="24"/>
    </row>
    <row r="776" spans="1:6" ht="17.7" x14ac:dyDescent="0.55000000000000004">
      <c r="A776" s="38"/>
      <c r="B776" s="38"/>
      <c r="C776" s="30"/>
      <c r="D776" s="38"/>
      <c r="E776" s="24"/>
      <c r="F776" s="24"/>
    </row>
    <row r="777" spans="1:6" ht="17.7" x14ac:dyDescent="0.55000000000000004">
      <c r="A777" s="38"/>
      <c r="B777" s="38"/>
      <c r="C777" s="30"/>
      <c r="D777" s="38"/>
      <c r="E777" s="24"/>
      <c r="F777" s="24"/>
    </row>
    <row r="778" spans="1:6" ht="17.7" x14ac:dyDescent="0.55000000000000004">
      <c r="A778" s="38"/>
      <c r="B778" s="38"/>
      <c r="C778" s="30"/>
      <c r="D778" s="38"/>
      <c r="E778" s="24"/>
      <c r="F778" s="24"/>
    </row>
    <row r="779" spans="1:6" ht="17.7" x14ac:dyDescent="0.55000000000000004">
      <c r="A779" s="38"/>
      <c r="B779" s="38"/>
      <c r="C779" s="30"/>
      <c r="D779" s="38"/>
      <c r="E779" s="24"/>
      <c r="F779" s="24"/>
    </row>
    <row r="780" spans="1:6" ht="17.7" x14ac:dyDescent="0.55000000000000004">
      <c r="A780" s="38"/>
      <c r="B780" s="38"/>
      <c r="C780" s="30"/>
      <c r="D780" s="38"/>
      <c r="E780" s="24"/>
      <c r="F780" s="24"/>
    </row>
    <row r="781" spans="1:6" ht="17.7" x14ac:dyDescent="0.55000000000000004">
      <c r="A781" s="38"/>
      <c r="B781" s="38"/>
      <c r="C781" s="30"/>
      <c r="D781" s="38"/>
      <c r="E781" s="24"/>
      <c r="F781" s="24"/>
    </row>
    <row r="782" spans="1:6" ht="17.7" x14ac:dyDescent="0.55000000000000004">
      <c r="A782" s="38"/>
      <c r="B782" s="38"/>
      <c r="C782" s="30"/>
      <c r="D782" s="38"/>
      <c r="E782" s="24"/>
      <c r="F782" s="24"/>
    </row>
    <row r="783" spans="1:6" ht="17.7" x14ac:dyDescent="0.55000000000000004">
      <c r="A783" s="38"/>
      <c r="B783" s="38"/>
      <c r="C783" s="30"/>
      <c r="D783" s="38"/>
      <c r="E783" s="24"/>
      <c r="F783" s="24"/>
    </row>
    <row r="784" spans="1:6" ht="17.7" x14ac:dyDescent="0.55000000000000004">
      <c r="A784" s="38"/>
      <c r="B784" s="38"/>
      <c r="C784" s="30"/>
      <c r="D784" s="38"/>
      <c r="E784" s="24"/>
      <c r="F784" s="24"/>
    </row>
    <row r="785" spans="1:6" ht="17.7" x14ac:dyDescent="0.55000000000000004">
      <c r="A785" s="38"/>
      <c r="B785" s="38"/>
      <c r="C785" s="30"/>
      <c r="D785" s="38"/>
      <c r="E785" s="24"/>
      <c r="F785" s="24"/>
    </row>
    <row r="786" spans="1:6" ht="17.7" x14ac:dyDescent="0.55000000000000004">
      <c r="A786" s="38"/>
      <c r="B786" s="38"/>
      <c r="C786" s="30"/>
      <c r="D786" s="38"/>
      <c r="E786" s="24"/>
      <c r="F786" s="24"/>
    </row>
    <row r="787" spans="1:6" ht="17.7" x14ac:dyDescent="0.55000000000000004">
      <c r="A787" s="38"/>
      <c r="B787" s="38"/>
      <c r="C787" s="30"/>
      <c r="D787" s="38"/>
      <c r="E787" s="24"/>
      <c r="F787" s="24"/>
    </row>
    <row r="788" spans="1:6" ht="17.7" x14ac:dyDescent="0.55000000000000004">
      <c r="A788" s="38"/>
      <c r="B788" s="38"/>
      <c r="C788" s="30"/>
      <c r="D788" s="38"/>
      <c r="E788" s="24"/>
      <c r="F788" s="24"/>
    </row>
    <row r="789" spans="1:6" ht="17.7" x14ac:dyDescent="0.55000000000000004">
      <c r="A789" s="38"/>
      <c r="B789" s="38"/>
      <c r="C789" s="30"/>
      <c r="D789" s="38"/>
      <c r="E789" s="24"/>
      <c r="F789" s="24"/>
    </row>
    <row r="790" spans="1:6" ht="17.7" x14ac:dyDescent="0.55000000000000004">
      <c r="A790" s="38"/>
      <c r="B790" s="38"/>
      <c r="C790" s="30"/>
      <c r="D790" s="38"/>
      <c r="E790" s="24"/>
      <c r="F790" s="24"/>
    </row>
    <row r="791" spans="1:6" ht="17.7" x14ac:dyDescent="0.55000000000000004">
      <c r="A791" s="38"/>
      <c r="B791" s="38"/>
      <c r="C791" s="30"/>
      <c r="D791" s="38"/>
      <c r="E791" s="24"/>
      <c r="F791" s="24"/>
    </row>
    <row r="792" spans="1:6" ht="17.7" x14ac:dyDescent="0.55000000000000004">
      <c r="A792" s="38"/>
      <c r="B792" s="38"/>
      <c r="C792" s="30"/>
      <c r="D792" s="38"/>
      <c r="E792" s="24"/>
      <c r="F792" s="24"/>
    </row>
    <row r="793" spans="1:6" ht="17.7" x14ac:dyDescent="0.55000000000000004">
      <c r="A793" s="38"/>
      <c r="B793" s="38"/>
      <c r="C793" s="30"/>
      <c r="D793" s="38"/>
      <c r="E793" s="24"/>
      <c r="F793" s="24"/>
    </row>
    <row r="794" spans="1:6" ht="17.7" x14ac:dyDescent="0.55000000000000004">
      <c r="A794" s="38"/>
      <c r="B794" s="38"/>
      <c r="C794" s="30"/>
      <c r="D794" s="38"/>
      <c r="E794" s="24"/>
      <c r="F794" s="24"/>
    </row>
    <row r="795" spans="1:6" ht="17.7" x14ac:dyDescent="0.55000000000000004">
      <c r="A795" s="38"/>
      <c r="B795" s="38"/>
      <c r="C795" s="30"/>
      <c r="D795" s="38"/>
      <c r="E795" s="24"/>
      <c r="F795" s="24"/>
    </row>
    <row r="796" spans="1:6" ht="17.7" x14ac:dyDescent="0.55000000000000004">
      <c r="A796" s="38"/>
      <c r="B796" s="38"/>
      <c r="C796" s="30"/>
      <c r="D796" s="38"/>
      <c r="E796" s="24"/>
      <c r="F796" s="24"/>
    </row>
    <row r="797" spans="1:6" ht="17.7" x14ac:dyDescent="0.55000000000000004">
      <c r="A797" s="38"/>
      <c r="B797" s="38"/>
      <c r="C797" s="30"/>
      <c r="D797" s="38"/>
      <c r="E797" s="24"/>
      <c r="F797" s="24"/>
    </row>
    <row r="798" spans="1:6" ht="17.7" x14ac:dyDescent="0.55000000000000004">
      <c r="A798" s="38"/>
      <c r="B798" s="38"/>
      <c r="C798" s="30"/>
      <c r="D798" s="38"/>
      <c r="E798" s="24"/>
      <c r="F798" s="24"/>
    </row>
    <row r="799" spans="1:6" ht="17.7" x14ac:dyDescent="0.55000000000000004">
      <c r="A799" s="38"/>
      <c r="B799" s="38"/>
      <c r="C799" s="30"/>
      <c r="D799" s="38"/>
      <c r="E799" s="24"/>
      <c r="F799" s="24"/>
    </row>
    <row r="800" spans="1:6" ht="17.7" x14ac:dyDescent="0.55000000000000004">
      <c r="A800" s="38"/>
      <c r="B800" s="38"/>
      <c r="C800" s="30"/>
      <c r="D800" s="38"/>
      <c r="E800" s="24"/>
      <c r="F800" s="24"/>
    </row>
    <row r="801" spans="1:6" ht="17.7" x14ac:dyDescent="0.55000000000000004">
      <c r="A801" s="38"/>
      <c r="B801" s="38"/>
      <c r="C801" s="30"/>
      <c r="D801" s="38"/>
      <c r="E801" s="24"/>
      <c r="F801" s="24"/>
    </row>
    <row r="802" spans="1:6" ht="17.7" x14ac:dyDescent="0.55000000000000004">
      <c r="A802" s="38"/>
      <c r="B802" s="38"/>
      <c r="C802" s="30"/>
      <c r="D802" s="38"/>
      <c r="E802" s="24"/>
      <c r="F802" s="24"/>
    </row>
    <row r="803" spans="1:6" ht="17.7" x14ac:dyDescent="0.55000000000000004">
      <c r="A803" s="38"/>
      <c r="B803" s="38"/>
      <c r="C803" s="30"/>
      <c r="D803" s="38"/>
      <c r="E803" s="24"/>
      <c r="F803" s="24"/>
    </row>
    <row r="804" spans="1:6" ht="17.7" x14ac:dyDescent="0.55000000000000004">
      <c r="A804" s="38"/>
      <c r="B804" s="38"/>
      <c r="C804" s="30"/>
      <c r="D804" s="38"/>
      <c r="E804" s="24"/>
      <c r="F804" s="24"/>
    </row>
    <row r="805" spans="1:6" ht="17.7" x14ac:dyDescent="0.55000000000000004">
      <c r="A805" s="38"/>
      <c r="B805" s="38"/>
      <c r="C805" s="30"/>
      <c r="D805" s="38"/>
      <c r="E805" s="24"/>
      <c r="F805" s="24"/>
    </row>
    <row r="806" spans="1:6" ht="17.7" x14ac:dyDescent="0.55000000000000004">
      <c r="A806" s="38"/>
      <c r="B806" s="38"/>
      <c r="C806" s="30"/>
      <c r="D806" s="38"/>
      <c r="E806" s="24"/>
      <c r="F806" s="24"/>
    </row>
    <row r="807" spans="1:6" ht="17.7" x14ac:dyDescent="0.55000000000000004">
      <c r="A807" s="38"/>
      <c r="B807" s="38"/>
      <c r="C807" s="30"/>
      <c r="D807" s="38"/>
      <c r="E807" s="24"/>
      <c r="F807" s="24"/>
    </row>
    <row r="808" spans="1:6" ht="17.7" x14ac:dyDescent="0.55000000000000004">
      <c r="A808" s="38"/>
      <c r="B808" s="38"/>
      <c r="C808" s="30"/>
      <c r="D808" s="38"/>
      <c r="E808" s="24"/>
      <c r="F808" s="24"/>
    </row>
    <row r="809" spans="1:6" ht="17.7" x14ac:dyDescent="0.55000000000000004">
      <c r="A809" s="38"/>
      <c r="B809" s="38"/>
      <c r="C809" s="30"/>
      <c r="D809" s="38"/>
      <c r="E809" s="24"/>
      <c r="F809" s="24"/>
    </row>
    <row r="810" spans="1:6" ht="17.7" x14ac:dyDescent="0.55000000000000004">
      <c r="A810" s="38"/>
      <c r="B810" s="38"/>
      <c r="C810" s="30"/>
      <c r="D810" s="38"/>
      <c r="E810" s="24"/>
      <c r="F810" s="24"/>
    </row>
    <row r="811" spans="1:6" ht="17.7" x14ac:dyDescent="0.55000000000000004">
      <c r="A811" s="38"/>
      <c r="B811" s="38"/>
      <c r="C811" s="30"/>
      <c r="D811" s="38"/>
      <c r="E811" s="24"/>
      <c r="F811" s="24"/>
    </row>
    <row r="812" spans="1:6" ht="17.7" x14ac:dyDescent="0.55000000000000004">
      <c r="A812" s="38"/>
      <c r="B812" s="38"/>
      <c r="C812" s="30"/>
      <c r="D812" s="38"/>
      <c r="E812" s="24"/>
      <c r="F812" s="24"/>
    </row>
    <row r="813" spans="1:6" ht="17.7" x14ac:dyDescent="0.55000000000000004">
      <c r="A813" s="38"/>
      <c r="B813" s="38"/>
      <c r="C813" s="30"/>
      <c r="D813" s="38"/>
      <c r="E813" s="24"/>
      <c r="F813" s="24"/>
    </row>
    <row r="814" spans="1:6" ht="17.7" x14ac:dyDescent="0.55000000000000004">
      <c r="A814" s="38"/>
      <c r="B814" s="38"/>
      <c r="C814" s="30"/>
      <c r="D814" s="38"/>
      <c r="E814" s="24"/>
      <c r="F814" s="24"/>
    </row>
    <row r="815" spans="1:6" ht="17.7" x14ac:dyDescent="0.55000000000000004">
      <c r="A815" s="38"/>
      <c r="B815" s="38"/>
      <c r="C815" s="30"/>
      <c r="D815" s="38"/>
      <c r="E815" s="24"/>
      <c r="F815" s="24"/>
    </row>
    <row r="816" spans="1:6" ht="17.7" x14ac:dyDescent="0.55000000000000004">
      <c r="A816" s="38"/>
      <c r="B816" s="38"/>
      <c r="C816" s="30"/>
      <c r="D816" s="38"/>
      <c r="E816" s="24"/>
      <c r="F816" s="24"/>
    </row>
    <row r="817" spans="1:6" ht="17.7" x14ac:dyDescent="0.55000000000000004">
      <c r="A817" s="38"/>
      <c r="B817" s="38"/>
      <c r="C817" s="30"/>
      <c r="D817" s="38"/>
      <c r="E817" s="24"/>
      <c r="F817" s="24"/>
    </row>
    <row r="818" spans="1:6" ht="17.7" x14ac:dyDescent="0.55000000000000004">
      <c r="A818" s="38"/>
      <c r="B818" s="38"/>
      <c r="C818" s="30"/>
      <c r="D818" s="38"/>
      <c r="E818" s="24"/>
      <c r="F818" s="24"/>
    </row>
    <row r="819" spans="1:6" ht="17.7" x14ac:dyDescent="0.55000000000000004">
      <c r="A819" s="38"/>
      <c r="B819" s="38"/>
      <c r="C819" s="30"/>
      <c r="D819" s="38"/>
      <c r="E819" s="24"/>
      <c r="F819" s="24"/>
    </row>
    <row r="820" spans="1:6" ht="17.7" x14ac:dyDescent="0.55000000000000004">
      <c r="A820" s="38"/>
      <c r="B820" s="38"/>
      <c r="C820" s="30"/>
      <c r="D820" s="38"/>
      <c r="E820" s="24"/>
      <c r="F820" s="24"/>
    </row>
    <row r="821" spans="1:6" ht="17.7" x14ac:dyDescent="0.55000000000000004">
      <c r="A821" s="38"/>
      <c r="B821" s="38"/>
      <c r="C821" s="30"/>
      <c r="D821" s="38"/>
      <c r="E821" s="24"/>
      <c r="F821" s="24"/>
    </row>
    <row r="822" spans="1:6" ht="17.7" x14ac:dyDescent="0.55000000000000004">
      <c r="A822" s="38"/>
      <c r="B822" s="38"/>
      <c r="C822" s="30"/>
      <c r="D822" s="38"/>
      <c r="E822" s="24"/>
      <c r="F822" s="24"/>
    </row>
    <row r="823" spans="1:6" ht="17.7" x14ac:dyDescent="0.55000000000000004">
      <c r="A823" s="38"/>
      <c r="B823" s="38"/>
      <c r="C823" s="30"/>
      <c r="D823" s="38"/>
      <c r="E823" s="24"/>
      <c r="F823" s="24"/>
    </row>
    <row r="824" spans="1:6" ht="17.7" x14ac:dyDescent="0.55000000000000004">
      <c r="A824" s="38"/>
      <c r="B824" s="38"/>
      <c r="C824" s="30"/>
      <c r="D824" s="38"/>
      <c r="E824" s="24"/>
      <c r="F824" s="24"/>
    </row>
    <row r="825" spans="1:6" ht="17.7" x14ac:dyDescent="0.55000000000000004">
      <c r="A825" s="38"/>
      <c r="B825" s="38"/>
      <c r="C825" s="30"/>
      <c r="D825" s="38"/>
      <c r="E825" s="24"/>
      <c r="F825" s="24"/>
    </row>
    <row r="826" spans="1:6" ht="17.7" x14ac:dyDescent="0.55000000000000004">
      <c r="A826" s="38"/>
      <c r="B826" s="38"/>
      <c r="C826" s="30"/>
      <c r="D826" s="38"/>
      <c r="E826" s="24"/>
      <c r="F826" s="24"/>
    </row>
    <row r="827" spans="1:6" ht="17.7" x14ac:dyDescent="0.55000000000000004">
      <c r="A827" s="38"/>
      <c r="B827" s="38"/>
      <c r="C827" s="30"/>
      <c r="D827" s="38"/>
      <c r="E827" s="24"/>
      <c r="F827" s="24"/>
    </row>
    <row r="828" spans="1:6" ht="17.7" x14ac:dyDescent="0.55000000000000004">
      <c r="A828" s="38"/>
      <c r="B828" s="38"/>
      <c r="C828" s="30"/>
      <c r="D828" s="38"/>
      <c r="E828" s="24"/>
      <c r="F828" s="24"/>
    </row>
    <row r="829" spans="1:6" ht="17.7" x14ac:dyDescent="0.55000000000000004">
      <c r="A829" s="38"/>
      <c r="B829" s="38"/>
      <c r="C829" s="30"/>
      <c r="D829" s="38"/>
      <c r="E829" s="24"/>
      <c r="F829" s="24"/>
    </row>
    <row r="830" spans="1:6" ht="17.7" x14ac:dyDescent="0.55000000000000004">
      <c r="A830" s="38"/>
      <c r="B830" s="38"/>
      <c r="C830" s="30"/>
      <c r="D830" s="38"/>
      <c r="E830" s="24"/>
      <c r="F830" s="24"/>
    </row>
    <row r="831" spans="1:6" ht="17.7" x14ac:dyDescent="0.55000000000000004">
      <c r="A831" s="38"/>
      <c r="B831" s="38"/>
      <c r="C831" s="30"/>
      <c r="D831" s="38"/>
      <c r="E831" s="24"/>
      <c r="F831" s="24"/>
    </row>
    <row r="832" spans="1:6" ht="17.7" x14ac:dyDescent="0.55000000000000004">
      <c r="A832" s="38"/>
      <c r="B832" s="38"/>
      <c r="C832" s="30"/>
      <c r="D832" s="38"/>
      <c r="E832" s="24"/>
      <c r="F832" s="24"/>
    </row>
    <row r="833" spans="1:6" ht="17.7" x14ac:dyDescent="0.55000000000000004">
      <c r="A833" s="38"/>
      <c r="B833" s="38"/>
      <c r="C833" s="30"/>
      <c r="D833" s="38"/>
      <c r="E833" s="24"/>
      <c r="F833" s="24"/>
    </row>
    <row r="834" spans="1:6" ht="17.7" x14ac:dyDescent="0.55000000000000004">
      <c r="A834" s="38"/>
      <c r="B834" s="38"/>
      <c r="C834" s="30"/>
      <c r="D834" s="38"/>
      <c r="E834" s="24"/>
      <c r="F834" s="24"/>
    </row>
    <row r="835" spans="1:6" ht="17.7" x14ac:dyDescent="0.55000000000000004">
      <c r="A835" s="38"/>
      <c r="B835" s="38"/>
      <c r="C835" s="30"/>
      <c r="D835" s="38"/>
      <c r="E835" s="24"/>
      <c r="F835" s="24"/>
    </row>
    <row r="836" spans="1:6" ht="17.7" x14ac:dyDescent="0.55000000000000004">
      <c r="A836" s="38"/>
      <c r="B836" s="38"/>
      <c r="C836" s="30"/>
      <c r="D836" s="38"/>
      <c r="E836" s="24"/>
      <c r="F836" s="24"/>
    </row>
    <row r="837" spans="1:6" ht="17.7" x14ac:dyDescent="0.55000000000000004">
      <c r="A837" s="38"/>
      <c r="B837" s="38"/>
      <c r="C837" s="30"/>
      <c r="D837" s="38"/>
      <c r="E837" s="24"/>
      <c r="F837" s="24"/>
    </row>
    <row r="838" spans="1:6" ht="17.7" x14ac:dyDescent="0.55000000000000004">
      <c r="A838" s="38"/>
      <c r="B838" s="38"/>
      <c r="C838" s="30"/>
      <c r="D838" s="38"/>
      <c r="E838" s="24"/>
      <c r="F838" s="24"/>
    </row>
    <row r="839" spans="1:6" ht="17.7" x14ac:dyDescent="0.55000000000000004">
      <c r="A839" s="38"/>
      <c r="B839" s="38"/>
      <c r="C839" s="30"/>
      <c r="D839" s="38"/>
      <c r="E839" s="24"/>
      <c r="F839" s="24"/>
    </row>
    <row r="840" spans="1:6" ht="17.7" x14ac:dyDescent="0.55000000000000004">
      <c r="A840" s="38"/>
      <c r="B840" s="38"/>
      <c r="C840" s="30"/>
      <c r="D840" s="38"/>
      <c r="E840" s="24"/>
      <c r="F840" s="24"/>
    </row>
    <row r="841" spans="1:6" ht="17.7" x14ac:dyDescent="0.55000000000000004">
      <c r="A841" s="38"/>
      <c r="B841" s="38"/>
      <c r="C841" s="30"/>
      <c r="D841" s="38"/>
      <c r="E841" s="24"/>
      <c r="F841" s="24"/>
    </row>
    <row r="842" spans="1:6" ht="17.7" x14ac:dyDescent="0.55000000000000004">
      <c r="A842" s="38"/>
      <c r="B842" s="38"/>
      <c r="C842" s="30"/>
      <c r="D842" s="38"/>
      <c r="E842" s="24"/>
      <c r="F842" s="24"/>
    </row>
    <row r="843" spans="1:6" ht="17.7" x14ac:dyDescent="0.55000000000000004">
      <c r="A843" s="38"/>
      <c r="B843" s="38"/>
      <c r="C843" s="30"/>
      <c r="D843" s="38"/>
      <c r="E843" s="24"/>
      <c r="F843" s="24"/>
    </row>
    <row r="844" spans="1:6" ht="17.7" x14ac:dyDescent="0.55000000000000004">
      <c r="A844" s="38"/>
      <c r="B844" s="38"/>
      <c r="C844" s="30"/>
      <c r="D844" s="38"/>
      <c r="E844" s="24"/>
      <c r="F844" s="24"/>
    </row>
    <row r="845" spans="1:6" ht="17.7" x14ac:dyDescent="0.55000000000000004">
      <c r="A845" s="38"/>
      <c r="B845" s="38"/>
      <c r="C845" s="30"/>
      <c r="D845" s="38"/>
      <c r="E845" s="24"/>
      <c r="F845" s="24"/>
    </row>
    <row r="846" spans="1:6" ht="17.7" x14ac:dyDescent="0.55000000000000004">
      <c r="A846" s="38"/>
      <c r="B846" s="38"/>
      <c r="C846" s="30"/>
      <c r="D846" s="38"/>
      <c r="E846" s="24"/>
      <c r="F846" s="24"/>
    </row>
    <row r="847" spans="1:6" ht="17.7" x14ac:dyDescent="0.55000000000000004">
      <c r="A847" s="38"/>
      <c r="B847" s="38"/>
      <c r="C847" s="30"/>
      <c r="D847" s="38"/>
      <c r="E847" s="24"/>
      <c r="F847" s="24"/>
    </row>
    <row r="848" spans="1:6" ht="17.7" x14ac:dyDescent="0.55000000000000004">
      <c r="A848" s="38"/>
      <c r="B848" s="38"/>
      <c r="C848" s="30"/>
      <c r="D848" s="38"/>
      <c r="E848" s="24"/>
      <c r="F848" s="24"/>
    </row>
    <row r="849" spans="1:6" ht="17.7" x14ac:dyDescent="0.55000000000000004">
      <c r="A849" s="38"/>
      <c r="B849" s="38"/>
      <c r="C849" s="30"/>
      <c r="D849" s="38"/>
      <c r="E849" s="24"/>
      <c r="F849" s="24"/>
    </row>
    <row r="850" spans="1:6" ht="17.7" x14ac:dyDescent="0.55000000000000004">
      <c r="A850" s="38"/>
      <c r="B850" s="38"/>
      <c r="C850" s="30"/>
      <c r="D850" s="38"/>
      <c r="E850" s="24"/>
      <c r="F850" s="24"/>
    </row>
    <row r="851" spans="1:6" ht="17.7" x14ac:dyDescent="0.55000000000000004">
      <c r="A851" s="38"/>
      <c r="B851" s="38"/>
      <c r="C851" s="30"/>
      <c r="D851" s="38"/>
      <c r="E851" s="24"/>
      <c r="F851" s="24"/>
    </row>
    <row r="852" spans="1:6" ht="17.7" x14ac:dyDescent="0.55000000000000004">
      <c r="A852" s="38"/>
      <c r="B852" s="38"/>
      <c r="C852" s="30"/>
      <c r="D852" s="38"/>
      <c r="E852" s="24"/>
      <c r="F852" s="24"/>
    </row>
    <row r="853" spans="1:6" ht="17.7" x14ac:dyDescent="0.55000000000000004">
      <c r="A853" s="38"/>
      <c r="B853" s="38"/>
      <c r="C853" s="30"/>
      <c r="D853" s="38"/>
      <c r="E853" s="24"/>
      <c r="F853" s="24"/>
    </row>
    <row r="854" spans="1:6" ht="17.7" x14ac:dyDescent="0.55000000000000004">
      <c r="A854" s="38"/>
      <c r="B854" s="38"/>
      <c r="C854" s="30"/>
      <c r="D854" s="38"/>
      <c r="E854" s="24"/>
      <c r="F854" s="24"/>
    </row>
    <row r="855" spans="1:6" ht="17.7" x14ac:dyDescent="0.55000000000000004">
      <c r="A855" s="38"/>
      <c r="B855" s="38"/>
      <c r="C855" s="30"/>
      <c r="D855" s="38"/>
      <c r="E855" s="24"/>
      <c r="F855" s="24"/>
    </row>
    <row r="856" spans="1:6" ht="17.7" x14ac:dyDescent="0.55000000000000004">
      <c r="A856" s="38"/>
      <c r="B856" s="38"/>
      <c r="C856" s="30"/>
      <c r="D856" s="38"/>
      <c r="E856" s="24"/>
      <c r="F856" s="24"/>
    </row>
    <row r="857" spans="1:6" ht="17.7" x14ac:dyDescent="0.55000000000000004">
      <c r="A857" s="38"/>
      <c r="B857" s="38"/>
      <c r="C857" s="30"/>
      <c r="D857" s="38"/>
      <c r="E857" s="24"/>
      <c r="F857" s="24"/>
    </row>
    <row r="858" spans="1:6" ht="17.7" x14ac:dyDescent="0.55000000000000004">
      <c r="A858" s="38"/>
      <c r="B858" s="38"/>
      <c r="C858" s="30"/>
      <c r="D858" s="38"/>
      <c r="E858" s="24"/>
      <c r="F858" s="24"/>
    </row>
    <row r="859" spans="1:6" ht="17.7" x14ac:dyDescent="0.55000000000000004">
      <c r="A859" s="38"/>
      <c r="B859" s="38"/>
      <c r="C859" s="30"/>
      <c r="D859" s="38"/>
      <c r="E859" s="24"/>
      <c r="F859" s="24"/>
    </row>
    <row r="860" spans="1:6" ht="17.7" x14ac:dyDescent="0.55000000000000004">
      <c r="A860" s="38"/>
      <c r="B860" s="38"/>
      <c r="C860" s="30"/>
      <c r="D860" s="38"/>
      <c r="E860" s="24"/>
      <c r="F860" s="24"/>
    </row>
    <row r="861" spans="1:6" ht="17.7" x14ac:dyDescent="0.55000000000000004">
      <c r="A861" s="38"/>
      <c r="B861" s="38"/>
      <c r="C861" s="30"/>
      <c r="D861" s="38"/>
      <c r="E861" s="24"/>
      <c r="F861" s="24"/>
    </row>
    <row r="862" spans="1:6" ht="17.7" x14ac:dyDescent="0.55000000000000004">
      <c r="A862" s="38"/>
      <c r="B862" s="38"/>
      <c r="C862" s="30"/>
      <c r="D862" s="38"/>
      <c r="E862" s="24"/>
      <c r="F862" s="24"/>
    </row>
    <row r="863" spans="1:6" ht="17.7" x14ac:dyDescent="0.55000000000000004">
      <c r="A863" s="38"/>
      <c r="B863" s="38"/>
      <c r="C863" s="30"/>
      <c r="D863" s="38"/>
      <c r="E863" s="24"/>
      <c r="F863" s="24"/>
    </row>
    <row r="864" spans="1:6" ht="17.7" x14ac:dyDescent="0.55000000000000004">
      <c r="A864" s="38"/>
      <c r="B864" s="38"/>
      <c r="C864" s="30"/>
      <c r="D864" s="38"/>
      <c r="E864" s="24"/>
      <c r="F864" s="24"/>
    </row>
    <row r="865" spans="1:6" ht="17.7" x14ac:dyDescent="0.55000000000000004">
      <c r="A865" s="38"/>
      <c r="B865" s="38"/>
      <c r="C865" s="30"/>
      <c r="D865" s="38"/>
      <c r="E865" s="24"/>
      <c r="F865" s="24"/>
    </row>
    <row r="866" spans="1:6" ht="17.7" x14ac:dyDescent="0.55000000000000004">
      <c r="A866" s="38"/>
      <c r="B866" s="38"/>
      <c r="C866" s="30"/>
      <c r="D866" s="38"/>
      <c r="E866" s="24"/>
      <c r="F866" s="24"/>
    </row>
    <row r="867" spans="1:6" ht="17.7" x14ac:dyDescent="0.55000000000000004">
      <c r="A867" s="38"/>
      <c r="B867" s="38"/>
      <c r="C867" s="30"/>
      <c r="D867" s="38"/>
      <c r="E867" s="24"/>
      <c r="F867" s="24"/>
    </row>
    <row r="868" spans="1:6" ht="17.7" x14ac:dyDescent="0.55000000000000004">
      <c r="A868" s="38"/>
      <c r="B868" s="38"/>
      <c r="C868" s="30"/>
      <c r="D868" s="38"/>
      <c r="E868" s="24"/>
      <c r="F868" s="24"/>
    </row>
    <row r="869" spans="1:6" ht="17.7" x14ac:dyDescent="0.55000000000000004">
      <c r="A869" s="38"/>
      <c r="B869" s="38"/>
      <c r="C869" s="30"/>
      <c r="D869" s="38"/>
      <c r="E869" s="24"/>
      <c r="F869" s="24"/>
    </row>
    <row r="870" spans="1:6" ht="17.7" x14ac:dyDescent="0.55000000000000004">
      <c r="A870" s="38"/>
      <c r="B870" s="38"/>
      <c r="C870" s="30"/>
      <c r="D870" s="38"/>
      <c r="E870" s="24"/>
      <c r="F870" s="24"/>
    </row>
    <row r="871" spans="1:6" ht="17.7" x14ac:dyDescent="0.55000000000000004">
      <c r="A871" s="38"/>
      <c r="B871" s="38"/>
      <c r="C871" s="30"/>
      <c r="D871" s="38"/>
      <c r="E871" s="24"/>
      <c r="F871" s="24"/>
    </row>
    <row r="872" spans="1:6" ht="17.7" x14ac:dyDescent="0.55000000000000004">
      <c r="A872" s="38"/>
      <c r="B872" s="38"/>
      <c r="C872" s="30"/>
      <c r="D872" s="38"/>
      <c r="E872" s="24"/>
      <c r="F872" s="24"/>
    </row>
    <row r="873" spans="1:6" ht="17.7" x14ac:dyDescent="0.55000000000000004">
      <c r="A873" s="38"/>
      <c r="B873" s="38"/>
      <c r="C873" s="30"/>
      <c r="D873" s="38"/>
      <c r="E873" s="24"/>
      <c r="F873" s="24"/>
    </row>
    <row r="874" spans="1:6" ht="17.7" x14ac:dyDescent="0.55000000000000004">
      <c r="A874" s="38"/>
      <c r="B874" s="38"/>
      <c r="C874" s="30"/>
      <c r="D874" s="38"/>
      <c r="E874" s="24"/>
      <c r="F874" s="24"/>
    </row>
    <row r="875" spans="1:6" ht="17.7" x14ac:dyDescent="0.55000000000000004">
      <c r="A875" s="38"/>
      <c r="B875" s="38"/>
      <c r="C875" s="30"/>
      <c r="D875" s="38"/>
      <c r="E875" s="24"/>
      <c r="F875" s="24"/>
    </row>
    <row r="876" spans="1:6" ht="17.7" x14ac:dyDescent="0.55000000000000004">
      <c r="A876" s="38"/>
      <c r="B876" s="38"/>
      <c r="C876" s="30"/>
      <c r="D876" s="38"/>
      <c r="E876" s="24"/>
      <c r="F876" s="24"/>
    </row>
    <row r="877" spans="1:6" ht="17.7" x14ac:dyDescent="0.55000000000000004">
      <c r="A877" s="38"/>
      <c r="B877" s="38"/>
      <c r="C877" s="30"/>
      <c r="D877" s="38"/>
      <c r="E877" s="24"/>
      <c r="F877" s="24"/>
    </row>
    <row r="878" spans="1:6" ht="17.7" x14ac:dyDescent="0.55000000000000004">
      <c r="A878" s="38"/>
      <c r="B878" s="38"/>
      <c r="C878" s="30"/>
      <c r="D878" s="38"/>
      <c r="E878" s="24"/>
      <c r="F878" s="24"/>
    </row>
    <row r="879" spans="1:6" ht="17.7" x14ac:dyDescent="0.55000000000000004">
      <c r="A879" s="38"/>
      <c r="B879" s="38"/>
      <c r="C879" s="30"/>
      <c r="D879" s="38"/>
      <c r="E879" s="24"/>
      <c r="F879" s="24"/>
    </row>
    <row r="880" spans="1:6" ht="17.7" x14ac:dyDescent="0.55000000000000004">
      <c r="A880" s="38"/>
      <c r="B880" s="38"/>
      <c r="C880" s="30"/>
      <c r="D880" s="38"/>
      <c r="E880" s="24"/>
      <c r="F880" s="24"/>
    </row>
    <row r="881" spans="1:6" ht="17.7" x14ac:dyDescent="0.55000000000000004">
      <c r="A881" s="38"/>
      <c r="B881" s="38"/>
      <c r="C881" s="30"/>
      <c r="D881" s="38"/>
      <c r="E881" s="24"/>
      <c r="F881" s="24"/>
    </row>
    <row r="882" spans="1:6" ht="17.7" x14ac:dyDescent="0.55000000000000004">
      <c r="A882" s="38"/>
      <c r="B882" s="38"/>
      <c r="C882" s="30"/>
      <c r="D882" s="38"/>
      <c r="E882" s="24"/>
      <c r="F882" s="24"/>
    </row>
    <row r="883" spans="1:6" ht="17.7" x14ac:dyDescent="0.55000000000000004">
      <c r="A883" s="38"/>
      <c r="B883" s="38"/>
      <c r="C883" s="30"/>
      <c r="D883" s="38"/>
      <c r="E883" s="24"/>
      <c r="F883" s="24"/>
    </row>
    <row r="884" spans="1:6" ht="17.7" x14ac:dyDescent="0.55000000000000004">
      <c r="A884" s="38"/>
      <c r="B884" s="38"/>
      <c r="C884" s="30"/>
      <c r="D884" s="38"/>
      <c r="E884" s="24"/>
      <c r="F884" s="24"/>
    </row>
    <row r="885" spans="1:6" ht="17.7" x14ac:dyDescent="0.55000000000000004">
      <c r="A885" s="38"/>
      <c r="B885" s="38"/>
      <c r="C885" s="30"/>
      <c r="D885" s="38"/>
      <c r="E885" s="24"/>
      <c r="F885" s="24"/>
    </row>
    <row r="886" spans="1:6" ht="17.7" x14ac:dyDescent="0.55000000000000004">
      <c r="A886" s="38"/>
      <c r="B886" s="38"/>
      <c r="C886" s="30"/>
      <c r="D886" s="38"/>
      <c r="E886" s="24"/>
      <c r="F886" s="24"/>
    </row>
    <row r="887" spans="1:6" ht="17.7" x14ac:dyDescent="0.55000000000000004">
      <c r="A887" s="38"/>
      <c r="B887" s="38"/>
      <c r="C887" s="30"/>
      <c r="D887" s="38"/>
      <c r="E887" s="24"/>
      <c r="F887" s="24"/>
    </row>
    <row r="888" spans="1:6" ht="17.7" x14ac:dyDescent="0.55000000000000004">
      <c r="A888" s="38"/>
      <c r="B888" s="38"/>
      <c r="C888" s="30"/>
      <c r="D888" s="38"/>
      <c r="E888" s="24"/>
      <c r="F888" s="24"/>
    </row>
    <row r="889" spans="1:6" ht="17.7" x14ac:dyDescent="0.55000000000000004">
      <c r="A889" s="38"/>
      <c r="B889" s="38"/>
      <c r="C889" s="30"/>
      <c r="D889" s="38"/>
      <c r="E889" s="24"/>
      <c r="F889" s="24"/>
    </row>
    <row r="890" spans="1:6" ht="17.7" x14ac:dyDescent="0.55000000000000004">
      <c r="A890" s="38"/>
      <c r="B890" s="38"/>
      <c r="C890" s="30"/>
      <c r="D890" s="38"/>
      <c r="E890" s="24"/>
      <c r="F890" s="24"/>
    </row>
    <row r="891" spans="1:6" ht="17.7" x14ac:dyDescent="0.55000000000000004">
      <c r="A891" s="38"/>
      <c r="B891" s="38"/>
      <c r="C891" s="30"/>
      <c r="D891" s="38"/>
      <c r="E891" s="24"/>
      <c r="F891" s="24"/>
    </row>
    <row r="892" spans="1:6" ht="17.7" x14ac:dyDescent="0.55000000000000004">
      <c r="A892" s="38"/>
      <c r="B892" s="38"/>
      <c r="C892" s="30"/>
      <c r="D892" s="38"/>
      <c r="E892" s="24"/>
      <c r="F892" s="24"/>
    </row>
    <row r="893" spans="1:6" ht="17.7" x14ac:dyDescent="0.55000000000000004">
      <c r="A893" s="38"/>
      <c r="B893" s="38"/>
      <c r="C893" s="30"/>
      <c r="D893" s="38"/>
      <c r="E893" s="24"/>
      <c r="F893" s="24"/>
    </row>
    <row r="894" spans="1:6" ht="17.7" x14ac:dyDescent="0.55000000000000004">
      <c r="A894" s="38"/>
      <c r="B894" s="38"/>
      <c r="C894" s="30"/>
      <c r="D894" s="38"/>
      <c r="E894" s="24"/>
      <c r="F894" s="24"/>
    </row>
    <row r="895" spans="1:6" ht="17.7" x14ac:dyDescent="0.55000000000000004">
      <c r="A895" s="38"/>
      <c r="B895" s="38"/>
      <c r="C895" s="30"/>
      <c r="D895" s="38"/>
      <c r="E895" s="24"/>
      <c r="F895" s="24"/>
    </row>
    <row r="896" spans="1:6" ht="17.7" x14ac:dyDescent="0.55000000000000004">
      <c r="A896" s="38"/>
      <c r="B896" s="38"/>
      <c r="C896" s="30"/>
      <c r="D896" s="38"/>
      <c r="E896" s="24"/>
      <c r="F896" s="24"/>
    </row>
    <row r="897" spans="1:6" ht="17.7" x14ac:dyDescent="0.55000000000000004">
      <c r="A897" s="38"/>
      <c r="B897" s="38"/>
      <c r="C897" s="30"/>
      <c r="D897" s="38"/>
      <c r="E897" s="24"/>
      <c r="F897" s="24"/>
    </row>
    <row r="898" spans="1:6" ht="17.7" x14ac:dyDescent="0.55000000000000004">
      <c r="A898" s="38"/>
      <c r="B898" s="38"/>
      <c r="C898" s="30"/>
      <c r="D898" s="38"/>
      <c r="E898" s="24"/>
      <c r="F898" s="24"/>
    </row>
    <row r="899" spans="1:6" ht="17.7" x14ac:dyDescent="0.55000000000000004">
      <c r="A899" s="38"/>
      <c r="B899" s="38"/>
      <c r="C899" s="30"/>
      <c r="D899" s="38"/>
      <c r="E899" s="24"/>
      <c r="F899" s="24"/>
    </row>
    <row r="900" spans="1:6" ht="17.7" x14ac:dyDescent="0.55000000000000004">
      <c r="A900" s="38"/>
      <c r="B900" s="38"/>
      <c r="C900" s="30"/>
      <c r="D900" s="38"/>
      <c r="E900" s="24"/>
      <c r="F900" s="24"/>
    </row>
    <row r="901" spans="1:6" ht="17.7" x14ac:dyDescent="0.55000000000000004">
      <c r="A901" s="38"/>
      <c r="B901" s="38"/>
      <c r="C901" s="30"/>
      <c r="D901" s="38"/>
      <c r="E901" s="24"/>
      <c r="F901" s="24"/>
    </row>
    <row r="902" spans="1:6" ht="17.7" x14ac:dyDescent="0.55000000000000004">
      <c r="A902" s="38"/>
      <c r="B902" s="38"/>
      <c r="C902" s="30"/>
      <c r="D902" s="38"/>
      <c r="E902" s="24"/>
      <c r="F902" s="24"/>
    </row>
    <row r="903" spans="1:6" ht="17.7" x14ac:dyDescent="0.55000000000000004">
      <c r="A903" s="38"/>
      <c r="B903" s="38"/>
      <c r="C903" s="30"/>
      <c r="D903" s="38"/>
      <c r="E903" s="24"/>
      <c r="F903" s="24"/>
    </row>
    <row r="904" spans="1:6" ht="17.7" x14ac:dyDescent="0.55000000000000004">
      <c r="A904" s="38"/>
      <c r="B904" s="38"/>
      <c r="C904" s="30"/>
      <c r="D904" s="38"/>
      <c r="E904" s="24"/>
      <c r="F904" s="24"/>
    </row>
    <row r="905" spans="1:6" ht="17.7" x14ac:dyDescent="0.55000000000000004">
      <c r="A905" s="38"/>
      <c r="B905" s="38"/>
      <c r="C905" s="30"/>
      <c r="D905" s="38"/>
      <c r="E905" s="24"/>
      <c r="F905" s="24"/>
    </row>
    <row r="906" spans="1:6" ht="17.7" x14ac:dyDescent="0.55000000000000004">
      <c r="A906" s="38"/>
      <c r="B906" s="38"/>
      <c r="C906" s="30"/>
      <c r="D906" s="38"/>
      <c r="E906" s="24"/>
      <c r="F906" s="24"/>
    </row>
    <row r="907" spans="1:6" ht="17.7" x14ac:dyDescent="0.55000000000000004">
      <c r="A907" s="38"/>
      <c r="B907" s="38"/>
      <c r="C907" s="30"/>
      <c r="D907" s="38"/>
      <c r="E907" s="24"/>
      <c r="F907" s="24"/>
    </row>
    <row r="908" spans="1:6" ht="17.7" x14ac:dyDescent="0.55000000000000004">
      <c r="A908" s="38"/>
      <c r="B908" s="38"/>
      <c r="C908" s="30"/>
      <c r="D908" s="38"/>
      <c r="E908" s="24"/>
      <c r="F908" s="24"/>
    </row>
    <row r="909" spans="1:6" ht="17.7" x14ac:dyDescent="0.55000000000000004">
      <c r="A909" s="38"/>
      <c r="B909" s="38"/>
      <c r="C909" s="30"/>
      <c r="D909" s="38"/>
      <c r="E909" s="24"/>
      <c r="F909" s="24"/>
    </row>
    <row r="910" spans="1:6" ht="17.7" x14ac:dyDescent="0.55000000000000004">
      <c r="A910" s="38"/>
      <c r="B910" s="38"/>
      <c r="C910" s="30"/>
      <c r="D910" s="38"/>
      <c r="E910" s="24"/>
      <c r="F910" s="24"/>
    </row>
    <row r="911" spans="1:6" ht="17.7" x14ac:dyDescent="0.55000000000000004">
      <c r="A911" s="38"/>
      <c r="B911" s="38"/>
      <c r="C911" s="30"/>
      <c r="D911" s="38"/>
      <c r="E911" s="24"/>
      <c r="F911" s="24"/>
    </row>
    <row r="912" spans="1:6" ht="17.7" x14ac:dyDescent="0.55000000000000004">
      <c r="A912" s="38"/>
      <c r="B912" s="38"/>
      <c r="C912" s="30"/>
      <c r="D912" s="38"/>
      <c r="E912" s="24"/>
      <c r="F912" s="24"/>
    </row>
    <row r="913" spans="1:6" ht="17.7" x14ac:dyDescent="0.55000000000000004">
      <c r="A913" s="38"/>
      <c r="B913" s="38"/>
      <c r="C913" s="30"/>
      <c r="D913" s="38"/>
      <c r="E913" s="24"/>
      <c r="F913" s="24"/>
    </row>
    <row r="914" spans="1:6" ht="17.7" x14ac:dyDescent="0.55000000000000004">
      <c r="A914" s="38"/>
      <c r="B914" s="38"/>
      <c r="C914" s="30"/>
      <c r="D914" s="38"/>
      <c r="E914" s="24"/>
      <c r="F914" s="24"/>
    </row>
    <row r="915" spans="1:6" ht="17.7" x14ac:dyDescent="0.55000000000000004">
      <c r="A915" s="38"/>
      <c r="B915" s="38"/>
      <c r="C915" s="30"/>
      <c r="D915" s="38"/>
      <c r="E915" s="24"/>
      <c r="F915" s="24"/>
    </row>
    <row r="916" spans="1:6" ht="17.7" x14ac:dyDescent="0.55000000000000004">
      <c r="A916" s="38"/>
      <c r="B916" s="38"/>
      <c r="C916" s="30"/>
      <c r="D916" s="38"/>
      <c r="E916" s="24"/>
      <c r="F916" s="24"/>
    </row>
    <row r="917" spans="1:6" ht="17.7" x14ac:dyDescent="0.55000000000000004">
      <c r="A917" s="38"/>
      <c r="B917" s="38"/>
      <c r="C917" s="30"/>
      <c r="D917" s="38"/>
      <c r="E917" s="24"/>
      <c r="F917" s="24"/>
    </row>
    <row r="918" spans="1:6" ht="17.7" x14ac:dyDescent="0.55000000000000004">
      <c r="A918" s="38"/>
      <c r="B918" s="38"/>
      <c r="C918" s="30"/>
      <c r="D918" s="38"/>
      <c r="E918" s="24"/>
      <c r="F918" s="24"/>
    </row>
    <row r="919" spans="1:6" ht="17.7" x14ac:dyDescent="0.55000000000000004">
      <c r="A919" s="38"/>
      <c r="B919" s="38"/>
      <c r="C919" s="30"/>
      <c r="D919" s="38"/>
      <c r="E919" s="24"/>
      <c r="F919" s="24"/>
    </row>
    <row r="920" spans="1:6" ht="17.7" x14ac:dyDescent="0.55000000000000004">
      <c r="A920" s="38"/>
      <c r="B920" s="38"/>
      <c r="C920" s="30"/>
      <c r="D920" s="38"/>
      <c r="E920" s="24"/>
      <c r="F920" s="24"/>
    </row>
    <row r="921" spans="1:6" ht="17.7" x14ac:dyDescent="0.55000000000000004">
      <c r="A921" s="38"/>
      <c r="B921" s="38"/>
      <c r="C921" s="30"/>
      <c r="D921" s="38"/>
      <c r="E921" s="24"/>
      <c r="F921" s="24"/>
    </row>
    <row r="922" spans="1:6" ht="17.7" x14ac:dyDescent="0.55000000000000004">
      <c r="A922" s="38"/>
      <c r="B922" s="38"/>
      <c r="C922" s="30"/>
      <c r="D922" s="38"/>
      <c r="E922" s="24"/>
      <c r="F922" s="24"/>
    </row>
    <row r="923" spans="1:6" ht="17.7" x14ac:dyDescent="0.55000000000000004">
      <c r="A923" s="38"/>
      <c r="B923" s="38"/>
      <c r="C923" s="30"/>
      <c r="D923" s="38"/>
      <c r="E923" s="24"/>
      <c r="F923" s="24"/>
    </row>
    <row r="924" spans="1:6" ht="17.7" x14ac:dyDescent="0.55000000000000004">
      <c r="A924" s="38"/>
      <c r="B924" s="38"/>
      <c r="C924" s="30"/>
      <c r="D924" s="38"/>
      <c r="E924" s="24"/>
      <c r="F924" s="24"/>
    </row>
    <row r="925" spans="1:6" ht="17.7" x14ac:dyDescent="0.55000000000000004">
      <c r="A925" s="38"/>
      <c r="B925" s="38"/>
      <c r="C925" s="30"/>
      <c r="D925" s="38"/>
      <c r="E925" s="24"/>
      <c r="F925" s="24"/>
    </row>
    <row r="926" spans="1:6" ht="17.7" x14ac:dyDescent="0.55000000000000004">
      <c r="A926" s="38"/>
      <c r="B926" s="38"/>
      <c r="C926" s="30"/>
      <c r="D926" s="38"/>
      <c r="E926" s="24"/>
      <c r="F926" s="24"/>
    </row>
    <row r="927" spans="1:6" ht="17.7" x14ac:dyDescent="0.55000000000000004">
      <c r="A927" s="38"/>
      <c r="B927" s="38"/>
      <c r="C927" s="30"/>
      <c r="D927" s="38"/>
      <c r="E927" s="24"/>
      <c r="F927" s="24"/>
    </row>
    <row r="928" spans="1:6" ht="17.7" x14ac:dyDescent="0.55000000000000004">
      <c r="A928" s="38"/>
      <c r="B928" s="38"/>
      <c r="C928" s="30"/>
      <c r="D928" s="38"/>
      <c r="E928" s="24"/>
      <c r="F928" s="24"/>
    </row>
    <row r="929" spans="1:6" ht="17.7" x14ac:dyDescent="0.55000000000000004">
      <c r="A929" s="38"/>
      <c r="B929" s="38"/>
      <c r="C929" s="30"/>
      <c r="D929" s="38"/>
      <c r="E929" s="24"/>
      <c r="F929" s="24"/>
    </row>
    <row r="930" spans="1:6" ht="17.7" x14ac:dyDescent="0.55000000000000004">
      <c r="A930" s="38"/>
      <c r="B930" s="38"/>
      <c r="C930" s="30"/>
      <c r="D930" s="38"/>
      <c r="E930" s="24"/>
      <c r="F930" s="24"/>
    </row>
    <row r="931" spans="1:6" ht="17.7" x14ac:dyDescent="0.55000000000000004">
      <c r="A931" s="38"/>
      <c r="B931" s="38"/>
      <c r="C931" s="30"/>
      <c r="D931" s="38"/>
      <c r="E931" s="24"/>
      <c r="F931" s="24"/>
    </row>
    <row r="932" spans="1:6" ht="17.7" x14ac:dyDescent="0.55000000000000004">
      <c r="A932" s="38"/>
      <c r="B932" s="38"/>
      <c r="C932" s="30"/>
      <c r="D932" s="38"/>
      <c r="E932" s="24"/>
      <c r="F932" s="24"/>
    </row>
    <row r="933" spans="1:6" ht="17.7" x14ac:dyDescent="0.55000000000000004">
      <c r="A933" s="38"/>
      <c r="B933" s="38"/>
      <c r="C933" s="30"/>
      <c r="D933" s="38"/>
      <c r="E933" s="24"/>
      <c r="F933" s="24"/>
    </row>
    <row r="934" spans="1:6" ht="17.7" x14ac:dyDescent="0.55000000000000004">
      <c r="A934" s="38"/>
      <c r="B934" s="38"/>
      <c r="C934" s="30"/>
      <c r="D934" s="38"/>
      <c r="E934" s="24"/>
      <c r="F934" s="24"/>
    </row>
    <row r="935" spans="1:6" ht="17.7" x14ac:dyDescent="0.55000000000000004">
      <c r="A935" s="38"/>
      <c r="B935" s="38"/>
      <c r="C935" s="30"/>
      <c r="D935" s="38"/>
      <c r="E935" s="24"/>
      <c r="F935" s="24"/>
    </row>
    <row r="936" spans="1:6" ht="17.7" x14ac:dyDescent="0.55000000000000004">
      <c r="A936" s="38"/>
      <c r="B936" s="38"/>
      <c r="C936" s="30"/>
      <c r="D936" s="38"/>
      <c r="E936" s="24"/>
      <c r="F936" s="24"/>
    </row>
    <row r="937" spans="1:6" ht="17.7" x14ac:dyDescent="0.55000000000000004">
      <c r="A937" s="38"/>
      <c r="B937" s="38"/>
      <c r="C937" s="30"/>
      <c r="D937" s="38"/>
      <c r="E937" s="24"/>
      <c r="F937" s="24"/>
    </row>
    <row r="938" spans="1:6" ht="17.7" x14ac:dyDescent="0.55000000000000004">
      <c r="A938" s="38"/>
      <c r="B938" s="38"/>
      <c r="C938" s="30"/>
      <c r="D938" s="38"/>
      <c r="E938" s="24"/>
      <c r="F938" s="24"/>
    </row>
    <row r="939" spans="1:6" ht="17.7" x14ac:dyDescent="0.55000000000000004">
      <c r="A939" s="38"/>
      <c r="B939" s="38"/>
      <c r="C939" s="30"/>
      <c r="D939" s="38"/>
      <c r="E939" s="24"/>
      <c r="F939" s="24"/>
    </row>
    <row r="940" spans="1:6" ht="17.7" x14ac:dyDescent="0.55000000000000004">
      <c r="A940" s="38"/>
      <c r="B940" s="38"/>
      <c r="C940" s="30"/>
      <c r="D940" s="38"/>
      <c r="E940" s="24"/>
      <c r="F940" s="24"/>
    </row>
    <row r="941" spans="1:6" ht="17.7" x14ac:dyDescent="0.55000000000000004">
      <c r="A941" s="38"/>
      <c r="B941" s="38"/>
      <c r="C941" s="30"/>
      <c r="D941" s="38"/>
      <c r="E941" s="24"/>
      <c r="F941" s="24"/>
    </row>
    <row r="942" spans="1:6" ht="17.7" x14ac:dyDescent="0.55000000000000004">
      <c r="A942" s="38"/>
      <c r="B942" s="38"/>
      <c r="C942" s="30"/>
      <c r="D942" s="38"/>
      <c r="E942" s="24"/>
      <c r="F942" s="24"/>
    </row>
    <row r="943" spans="1:6" ht="17.7" x14ac:dyDescent="0.55000000000000004">
      <c r="A943" s="38"/>
      <c r="B943" s="38"/>
      <c r="C943" s="30"/>
      <c r="D943" s="38"/>
      <c r="E943" s="24"/>
      <c r="F943" s="24"/>
    </row>
    <row r="944" spans="1:6" ht="17.7" x14ac:dyDescent="0.55000000000000004">
      <c r="A944" s="38"/>
      <c r="B944" s="38"/>
      <c r="C944" s="30"/>
      <c r="D944" s="38"/>
      <c r="E944" s="24"/>
      <c r="F944" s="24"/>
    </row>
    <row r="945" spans="1:6" ht="17.7" x14ac:dyDescent="0.55000000000000004">
      <c r="A945" s="38"/>
      <c r="B945" s="38"/>
      <c r="C945" s="30"/>
      <c r="D945" s="38"/>
      <c r="E945" s="24"/>
      <c r="F945" s="24"/>
    </row>
    <row r="946" spans="1:6" ht="17.7" x14ac:dyDescent="0.55000000000000004">
      <c r="A946" s="38"/>
      <c r="B946" s="38"/>
      <c r="C946" s="30"/>
      <c r="D946" s="38"/>
      <c r="E946" s="24"/>
      <c r="F946" s="24"/>
    </row>
    <row r="947" spans="1:6" ht="17.7" x14ac:dyDescent="0.55000000000000004">
      <c r="A947" s="38"/>
      <c r="B947" s="38"/>
      <c r="C947" s="30"/>
      <c r="D947" s="38"/>
      <c r="E947" s="24"/>
      <c r="F947" s="24"/>
    </row>
    <row r="948" spans="1:6" ht="17.7" x14ac:dyDescent="0.55000000000000004">
      <c r="A948" s="38"/>
      <c r="B948" s="38"/>
      <c r="C948" s="30"/>
      <c r="D948" s="38"/>
      <c r="E948" s="24"/>
      <c r="F948" s="24"/>
    </row>
    <row r="949" spans="1:6" ht="17.7" x14ac:dyDescent="0.55000000000000004">
      <c r="A949" s="38"/>
      <c r="B949" s="38"/>
      <c r="C949" s="30"/>
      <c r="D949" s="38"/>
      <c r="E949" s="24"/>
      <c r="F949" s="24"/>
    </row>
    <row r="950" spans="1:6" ht="17.7" x14ac:dyDescent="0.55000000000000004">
      <c r="A950" s="38"/>
      <c r="B950" s="38"/>
      <c r="C950" s="30"/>
      <c r="D950" s="38"/>
      <c r="E950" s="24"/>
      <c r="F950" s="24"/>
    </row>
    <row r="951" spans="1:6" ht="17.7" x14ac:dyDescent="0.55000000000000004">
      <c r="A951" s="38"/>
      <c r="B951" s="38"/>
      <c r="C951" s="30"/>
      <c r="D951" s="38"/>
      <c r="E951" s="24"/>
      <c r="F951" s="24"/>
    </row>
    <row r="952" spans="1:6" ht="17.7" x14ac:dyDescent="0.55000000000000004">
      <c r="A952" s="38"/>
      <c r="B952" s="38"/>
      <c r="C952" s="30"/>
      <c r="D952" s="38"/>
      <c r="E952" s="24"/>
      <c r="F952" s="24"/>
    </row>
    <row r="953" spans="1:6" ht="17.7" x14ac:dyDescent="0.55000000000000004">
      <c r="A953" s="38"/>
      <c r="B953" s="38"/>
      <c r="C953" s="30"/>
      <c r="D953" s="38"/>
      <c r="E953" s="24"/>
      <c r="F953" s="24"/>
    </row>
    <row r="954" spans="1:6" ht="17.7" x14ac:dyDescent="0.55000000000000004">
      <c r="A954" s="38"/>
      <c r="B954" s="38"/>
      <c r="C954" s="30"/>
      <c r="D954" s="38"/>
      <c r="E954" s="24"/>
      <c r="F954" s="24"/>
    </row>
    <row r="955" spans="1:6" ht="17.7" x14ac:dyDescent="0.55000000000000004">
      <c r="A955" s="38"/>
      <c r="B955" s="38"/>
      <c r="C955" s="30"/>
      <c r="D955" s="38"/>
      <c r="E955" s="24"/>
      <c r="F955" s="24"/>
    </row>
    <row r="956" spans="1:6" ht="17.7" x14ac:dyDescent="0.55000000000000004">
      <c r="A956" s="38"/>
      <c r="B956" s="38"/>
      <c r="C956" s="30"/>
      <c r="D956" s="38"/>
      <c r="E956" s="24"/>
      <c r="F956" s="24"/>
    </row>
    <row r="957" spans="1:6" ht="17.7" x14ac:dyDescent="0.55000000000000004">
      <c r="A957" s="38"/>
      <c r="B957" s="38"/>
      <c r="C957" s="30"/>
      <c r="D957" s="38"/>
      <c r="E957" s="24"/>
      <c r="F957" s="24"/>
    </row>
    <row r="958" spans="1:6" ht="17.7" x14ac:dyDescent="0.55000000000000004">
      <c r="A958" s="38"/>
      <c r="B958" s="38"/>
      <c r="C958" s="30"/>
      <c r="D958" s="38"/>
      <c r="E958" s="24"/>
      <c r="F958" s="24"/>
    </row>
    <row r="959" spans="1:6" ht="17.7" x14ac:dyDescent="0.55000000000000004">
      <c r="A959" s="38"/>
      <c r="B959" s="38"/>
      <c r="C959" s="30"/>
      <c r="D959" s="38"/>
      <c r="E959" s="24"/>
      <c r="F959" s="24"/>
    </row>
    <row r="960" spans="1:6" ht="17.7" x14ac:dyDescent="0.55000000000000004">
      <c r="A960" s="38"/>
      <c r="B960" s="38"/>
      <c r="C960" s="30"/>
      <c r="D960" s="38"/>
      <c r="E960" s="24"/>
      <c r="F960" s="24"/>
    </row>
    <row r="961" spans="1:6" ht="17.7" x14ac:dyDescent="0.55000000000000004">
      <c r="A961" s="38"/>
      <c r="B961" s="38"/>
      <c r="C961" s="30"/>
      <c r="D961" s="38"/>
      <c r="E961" s="24"/>
      <c r="F961" s="24"/>
    </row>
    <row r="962" spans="1:6" ht="17.7" x14ac:dyDescent="0.55000000000000004">
      <c r="A962" s="38"/>
      <c r="B962" s="38"/>
      <c r="C962" s="30"/>
      <c r="D962" s="38"/>
      <c r="E962" s="24"/>
      <c r="F962" s="24"/>
    </row>
    <row r="963" spans="1:6" ht="17.7" x14ac:dyDescent="0.55000000000000004">
      <c r="A963" s="38"/>
      <c r="B963" s="38"/>
      <c r="C963" s="30"/>
      <c r="D963" s="38"/>
      <c r="E963" s="24"/>
      <c r="F963" s="24"/>
    </row>
    <row r="964" spans="1:6" ht="17.7" x14ac:dyDescent="0.55000000000000004">
      <c r="A964" s="38"/>
      <c r="B964" s="38"/>
      <c r="C964" s="30"/>
      <c r="D964" s="38"/>
      <c r="E964" s="24"/>
      <c r="F964" s="24"/>
    </row>
    <row r="965" spans="1:6" ht="17.7" x14ac:dyDescent="0.55000000000000004">
      <c r="A965" s="38"/>
      <c r="B965" s="38"/>
      <c r="C965" s="30"/>
      <c r="D965" s="38"/>
      <c r="E965" s="24"/>
      <c r="F965" s="24"/>
    </row>
    <row r="966" spans="1:6" ht="17.7" x14ac:dyDescent="0.55000000000000004">
      <c r="A966" s="38"/>
      <c r="B966" s="38"/>
      <c r="C966" s="30"/>
      <c r="D966" s="38"/>
      <c r="E966" s="24"/>
      <c r="F966" s="24"/>
    </row>
    <row r="967" spans="1:6" ht="17.7" x14ac:dyDescent="0.55000000000000004">
      <c r="A967" s="38"/>
      <c r="B967" s="38"/>
      <c r="C967" s="30"/>
      <c r="D967" s="38"/>
      <c r="E967" s="24"/>
      <c r="F967" s="24"/>
    </row>
    <row r="968" spans="1:6" ht="17.7" x14ac:dyDescent="0.55000000000000004">
      <c r="A968" s="38"/>
      <c r="B968" s="38"/>
      <c r="C968" s="30"/>
      <c r="D968" s="38"/>
      <c r="E968" s="24"/>
      <c r="F968" s="24"/>
    </row>
    <row r="969" spans="1:6" ht="17.7" x14ac:dyDescent="0.55000000000000004">
      <c r="A969" s="38"/>
      <c r="B969" s="38"/>
      <c r="C969" s="30"/>
      <c r="D969" s="38"/>
      <c r="E969" s="24"/>
      <c r="F969" s="24"/>
    </row>
    <row r="970" spans="1:6" ht="17.7" x14ac:dyDescent="0.55000000000000004">
      <c r="A970" s="38"/>
      <c r="B970" s="38"/>
      <c r="C970" s="30"/>
      <c r="D970" s="38"/>
      <c r="E970" s="24"/>
      <c r="F970" s="24"/>
    </row>
    <row r="971" spans="1:6" ht="17.7" x14ac:dyDescent="0.55000000000000004">
      <c r="A971" s="38"/>
      <c r="B971" s="38"/>
      <c r="C971" s="30"/>
      <c r="D971" s="38"/>
      <c r="E971" s="24"/>
      <c r="F971" s="24"/>
    </row>
    <row r="972" spans="1:6" ht="17.7" x14ac:dyDescent="0.55000000000000004">
      <c r="A972" s="38"/>
      <c r="B972" s="38"/>
      <c r="C972" s="30"/>
      <c r="D972" s="38"/>
      <c r="E972" s="24"/>
      <c r="F972" s="24"/>
    </row>
    <row r="973" spans="1:6" ht="17.7" x14ac:dyDescent="0.55000000000000004">
      <c r="A973" s="38"/>
      <c r="B973" s="38"/>
      <c r="C973" s="30"/>
      <c r="D973" s="38"/>
      <c r="E973" s="24"/>
      <c r="F973" s="24"/>
    </row>
    <row r="974" spans="1:6" ht="17.7" x14ac:dyDescent="0.55000000000000004">
      <c r="A974" s="38"/>
      <c r="B974" s="38"/>
      <c r="C974" s="30"/>
      <c r="D974" s="38"/>
      <c r="E974" s="24"/>
      <c r="F974" s="24"/>
    </row>
    <row r="975" spans="1:6" ht="17.7" x14ac:dyDescent="0.55000000000000004">
      <c r="A975" s="38"/>
      <c r="B975" s="38"/>
      <c r="C975" s="30"/>
      <c r="D975" s="38"/>
      <c r="E975" s="24"/>
      <c r="F975" s="24"/>
    </row>
    <row r="976" spans="1:6" ht="17.7" x14ac:dyDescent="0.55000000000000004">
      <c r="A976" s="38"/>
      <c r="B976" s="38"/>
      <c r="C976" s="30"/>
      <c r="D976" s="38"/>
      <c r="E976" s="24"/>
      <c r="F976" s="24"/>
    </row>
    <row r="977" spans="1:6" ht="17.7" x14ac:dyDescent="0.55000000000000004">
      <c r="A977" s="38"/>
      <c r="B977" s="38"/>
      <c r="C977" s="30"/>
      <c r="D977" s="38"/>
      <c r="E977" s="24"/>
      <c r="F977" s="24"/>
    </row>
    <row r="978" spans="1:6" ht="17.7" x14ac:dyDescent="0.55000000000000004">
      <c r="A978" s="38"/>
      <c r="B978" s="38"/>
      <c r="C978" s="30"/>
      <c r="D978" s="38"/>
      <c r="E978" s="24"/>
      <c r="F978" s="24"/>
    </row>
    <row r="979" spans="1:6" ht="17.7" x14ac:dyDescent="0.55000000000000004">
      <c r="A979" s="38"/>
      <c r="B979" s="38"/>
      <c r="C979" s="30"/>
      <c r="D979" s="38"/>
      <c r="E979" s="24"/>
      <c r="F979" s="24"/>
    </row>
    <row r="980" spans="1:6" ht="17.7" x14ac:dyDescent="0.55000000000000004">
      <c r="A980" s="38"/>
      <c r="B980" s="38"/>
      <c r="C980" s="30"/>
      <c r="D980" s="38"/>
      <c r="E980" s="24"/>
      <c r="F980" s="24"/>
    </row>
    <row r="981" spans="1:6" ht="17.7" x14ac:dyDescent="0.55000000000000004">
      <c r="A981" s="38"/>
      <c r="B981" s="38"/>
      <c r="C981" s="30"/>
      <c r="D981" s="38"/>
      <c r="E981" s="24"/>
      <c r="F981" s="24"/>
    </row>
    <row r="982" spans="1:6" ht="17.7" x14ac:dyDescent="0.55000000000000004">
      <c r="A982" s="38"/>
      <c r="B982" s="38"/>
      <c r="C982" s="30"/>
      <c r="D982" s="38"/>
      <c r="E982" s="24"/>
      <c r="F982" s="24"/>
    </row>
    <row r="983" spans="1:6" ht="17.7" x14ac:dyDescent="0.55000000000000004">
      <c r="A983" s="38"/>
      <c r="B983" s="38"/>
      <c r="C983" s="30"/>
      <c r="D983" s="38"/>
      <c r="E983" s="24"/>
      <c r="F983" s="24"/>
    </row>
    <row r="984" spans="1:6" ht="17.7" x14ac:dyDescent="0.55000000000000004">
      <c r="A984" s="38"/>
      <c r="B984" s="38"/>
      <c r="C984" s="30"/>
      <c r="D984" s="38"/>
      <c r="E984" s="24"/>
      <c r="F984" s="24"/>
    </row>
    <row r="985" spans="1:6" ht="17.7" x14ac:dyDescent="0.55000000000000004">
      <c r="A985" s="38"/>
      <c r="B985" s="38"/>
      <c r="C985" s="30"/>
      <c r="D985" s="38"/>
      <c r="E985" s="24"/>
      <c r="F985" s="24"/>
    </row>
    <row r="986" spans="1:6" ht="17.7" x14ac:dyDescent="0.55000000000000004">
      <c r="A986" s="38"/>
      <c r="B986" s="38"/>
      <c r="C986" s="30"/>
      <c r="D986" s="38"/>
      <c r="E986" s="24"/>
      <c r="F986" s="24"/>
    </row>
    <row r="987" spans="1:6" ht="17.7" x14ac:dyDescent="0.55000000000000004">
      <c r="A987" s="38"/>
      <c r="B987" s="38"/>
      <c r="C987" s="30"/>
      <c r="D987" s="38"/>
      <c r="E987" s="24"/>
      <c r="F987" s="24"/>
    </row>
    <row r="988" spans="1:6" ht="17.7" x14ac:dyDescent="0.55000000000000004">
      <c r="A988" s="38"/>
      <c r="B988" s="38"/>
      <c r="C988" s="30"/>
      <c r="D988" s="38"/>
      <c r="E988" s="24"/>
      <c r="F988" s="24"/>
    </row>
    <row r="989" spans="1:6" ht="17.7" x14ac:dyDescent="0.55000000000000004">
      <c r="A989" s="38"/>
      <c r="B989" s="38"/>
      <c r="C989" s="30"/>
      <c r="D989" s="38"/>
      <c r="E989" s="24"/>
      <c r="F989" s="24"/>
    </row>
    <row r="990" spans="1:6" ht="17.7" x14ac:dyDescent="0.55000000000000004">
      <c r="A990" s="38"/>
      <c r="B990" s="38"/>
      <c r="C990" s="30"/>
      <c r="D990" s="38"/>
      <c r="E990" s="24"/>
      <c r="F990" s="24"/>
    </row>
    <row r="991" spans="1:6" ht="17.7" x14ac:dyDescent="0.55000000000000004">
      <c r="A991" s="38"/>
      <c r="B991" s="38"/>
      <c r="C991" s="30"/>
      <c r="D991" s="38"/>
      <c r="E991" s="24"/>
      <c r="F991" s="24"/>
    </row>
    <row r="992" spans="1:6" ht="17.7" x14ac:dyDescent="0.55000000000000004">
      <c r="A992" s="38"/>
      <c r="B992" s="38"/>
      <c r="C992" s="30"/>
      <c r="D992" s="38"/>
      <c r="E992" s="24"/>
      <c r="F992" s="24"/>
    </row>
    <row r="993" spans="1:6" ht="17.7" x14ac:dyDescent="0.55000000000000004">
      <c r="A993" s="38"/>
      <c r="B993" s="38"/>
      <c r="C993" s="30"/>
      <c r="D993" s="38"/>
      <c r="E993" s="24"/>
      <c r="F993" s="24"/>
    </row>
    <row r="994" spans="1:6" ht="17.7" x14ac:dyDescent="0.55000000000000004">
      <c r="A994" s="38"/>
      <c r="B994" s="38"/>
      <c r="C994" s="30"/>
      <c r="D994" s="38"/>
      <c r="E994" s="24"/>
      <c r="F994" s="24"/>
    </row>
    <row r="995" spans="1:6" ht="17.7" x14ac:dyDescent="0.55000000000000004">
      <c r="A995" s="38"/>
      <c r="B995" s="38"/>
      <c r="C995" s="30"/>
      <c r="D995" s="38"/>
      <c r="E995" s="24"/>
      <c r="F995" s="24"/>
    </row>
    <row r="996" spans="1:6" ht="17.7" x14ac:dyDescent="0.55000000000000004">
      <c r="A996" s="38"/>
      <c r="B996" s="38"/>
      <c r="C996" s="30"/>
      <c r="D996" s="38"/>
      <c r="E996" s="24"/>
      <c r="F996" s="24"/>
    </row>
    <row r="997" spans="1:6" ht="17.7" x14ac:dyDescent="0.55000000000000004">
      <c r="A997" s="38"/>
      <c r="B997" s="38"/>
      <c r="C997" s="30"/>
      <c r="D997" s="38"/>
      <c r="E997" s="24"/>
      <c r="F997" s="24"/>
    </row>
    <row r="998" spans="1:6" ht="17.7" x14ac:dyDescent="0.55000000000000004">
      <c r="A998" s="38"/>
      <c r="B998" s="38"/>
      <c r="C998" s="30"/>
      <c r="D998" s="38"/>
      <c r="E998" s="24"/>
      <c r="F998" s="24"/>
    </row>
    <row r="999" spans="1:6" ht="17.7" x14ac:dyDescent="0.55000000000000004">
      <c r="A999" s="38"/>
      <c r="B999" s="38"/>
      <c r="C999" s="30"/>
      <c r="D999" s="38"/>
      <c r="E999" s="24"/>
      <c r="F999" s="24"/>
    </row>
    <row r="1000" spans="1:6" ht="17.7" x14ac:dyDescent="0.55000000000000004">
      <c r="A1000" s="38"/>
      <c r="B1000" s="38"/>
      <c r="C1000" s="30"/>
      <c r="D1000" s="38"/>
      <c r="E1000" s="24"/>
      <c r="F1000" s="24"/>
    </row>
    <row r="1001" spans="1:6" ht="17.7" x14ac:dyDescent="0.55000000000000004">
      <c r="A1001" s="38"/>
      <c r="B1001" s="38"/>
      <c r="C1001" s="30"/>
      <c r="D1001" s="38"/>
      <c r="E1001" s="24"/>
      <c r="F1001" s="24"/>
    </row>
    <row r="1002" spans="1:6" ht="17.7" x14ac:dyDescent="0.55000000000000004">
      <c r="A1002" s="38"/>
      <c r="B1002" s="38"/>
      <c r="C1002" s="30"/>
      <c r="D1002" s="38"/>
      <c r="E1002" s="24"/>
      <c r="F1002" s="24"/>
    </row>
    <row r="1003" spans="1:6" ht="17.7" x14ac:dyDescent="0.55000000000000004">
      <c r="A1003" s="38"/>
      <c r="B1003" s="38"/>
      <c r="C1003" s="30"/>
      <c r="D1003" s="38"/>
      <c r="E1003" s="24"/>
      <c r="F1003" s="24"/>
    </row>
    <row r="1004" spans="1:6" ht="17.7" x14ac:dyDescent="0.55000000000000004">
      <c r="A1004" s="38"/>
      <c r="B1004" s="38"/>
      <c r="C1004" s="30"/>
      <c r="D1004" s="38"/>
      <c r="E1004" s="24"/>
      <c r="F1004" s="24"/>
    </row>
    <row r="1005" spans="1:6" ht="17.7" x14ac:dyDescent="0.55000000000000004">
      <c r="A1005" s="38"/>
      <c r="B1005" s="38"/>
      <c r="C1005" s="30"/>
      <c r="D1005" s="38"/>
      <c r="E1005" s="24"/>
      <c r="F1005" s="24"/>
    </row>
    <row r="1006" spans="1:6" ht="17.7" x14ac:dyDescent="0.55000000000000004">
      <c r="A1006" s="38"/>
      <c r="B1006" s="38"/>
      <c r="C1006" s="30"/>
      <c r="D1006" s="38"/>
      <c r="E1006" s="24"/>
      <c r="F1006" s="24"/>
    </row>
    <row r="1007" spans="1:6" ht="17.7" x14ac:dyDescent="0.55000000000000004">
      <c r="A1007" s="38"/>
      <c r="B1007" s="38"/>
      <c r="C1007" s="30"/>
      <c r="D1007" s="38"/>
      <c r="E1007" s="24"/>
      <c r="F1007" s="24"/>
    </row>
    <row r="1008" spans="1:6" ht="17.7" x14ac:dyDescent="0.55000000000000004">
      <c r="A1008" s="38"/>
      <c r="B1008" s="38"/>
      <c r="C1008" s="30"/>
      <c r="D1008" s="38"/>
      <c r="E1008" s="24"/>
      <c r="F1008" s="24"/>
    </row>
    <row r="1009" spans="1:6" ht="17.7" x14ac:dyDescent="0.55000000000000004">
      <c r="A1009" s="38"/>
      <c r="B1009" s="38"/>
      <c r="C1009" s="30"/>
      <c r="D1009" s="38"/>
      <c r="E1009" s="24"/>
      <c r="F1009" s="24"/>
    </row>
    <row r="1010" spans="1:6" ht="17.7" x14ac:dyDescent="0.55000000000000004">
      <c r="A1010" s="38"/>
      <c r="B1010" s="38"/>
      <c r="C1010" s="30"/>
      <c r="D1010" s="38"/>
      <c r="E1010" s="24"/>
      <c r="F1010" s="24"/>
    </row>
    <row r="1011" spans="1:6" ht="17.7" x14ac:dyDescent="0.55000000000000004">
      <c r="A1011" s="38"/>
      <c r="B1011" s="38"/>
      <c r="C1011" s="30"/>
      <c r="D1011" s="38"/>
      <c r="E1011" s="24"/>
      <c r="F1011" s="24"/>
    </row>
    <row r="1012" spans="1:6" ht="17.7" x14ac:dyDescent="0.55000000000000004">
      <c r="A1012" s="38"/>
      <c r="B1012" s="38"/>
      <c r="C1012" s="30"/>
      <c r="D1012" s="38"/>
      <c r="E1012" s="24"/>
      <c r="F1012" s="24"/>
    </row>
    <row r="1013" spans="1:6" ht="17.7" x14ac:dyDescent="0.55000000000000004">
      <c r="A1013" s="38"/>
      <c r="B1013" s="38"/>
      <c r="C1013" s="30"/>
      <c r="D1013" s="38"/>
      <c r="E1013" s="24"/>
      <c r="F1013" s="24"/>
    </row>
    <row r="1014" spans="1:6" ht="17.7" x14ac:dyDescent="0.55000000000000004">
      <c r="A1014" s="38"/>
      <c r="B1014" s="38"/>
      <c r="C1014" s="30"/>
      <c r="D1014" s="38"/>
      <c r="E1014" s="24"/>
      <c r="F1014" s="24"/>
    </row>
    <row r="1015" spans="1:6" ht="17.7" x14ac:dyDescent="0.55000000000000004">
      <c r="A1015" s="38"/>
      <c r="B1015" s="38"/>
      <c r="C1015" s="30"/>
      <c r="D1015" s="38"/>
      <c r="E1015" s="24"/>
      <c r="F1015" s="24"/>
    </row>
    <row r="1016" spans="1:6" ht="17.7" x14ac:dyDescent="0.55000000000000004">
      <c r="A1016" s="38"/>
      <c r="B1016" s="38"/>
      <c r="C1016" s="30"/>
      <c r="D1016" s="38"/>
      <c r="E1016" s="24"/>
      <c r="F1016" s="24"/>
    </row>
    <row r="1017" spans="1:6" ht="17.7" x14ac:dyDescent="0.55000000000000004">
      <c r="A1017" s="38"/>
      <c r="B1017" s="38"/>
      <c r="C1017" s="30"/>
      <c r="D1017" s="38"/>
      <c r="E1017" s="24"/>
      <c r="F1017" s="24"/>
    </row>
    <row r="1018" spans="1:6" ht="17.7" x14ac:dyDescent="0.55000000000000004">
      <c r="A1018" s="38"/>
      <c r="B1018" s="38"/>
      <c r="C1018" s="30"/>
      <c r="D1018" s="38"/>
      <c r="E1018" s="24"/>
      <c r="F1018" s="24"/>
    </row>
    <row r="1019" spans="1:6" ht="17.7" x14ac:dyDescent="0.55000000000000004">
      <c r="A1019" s="38"/>
      <c r="B1019" s="38"/>
      <c r="C1019" s="30"/>
      <c r="D1019" s="38"/>
      <c r="E1019" s="24"/>
      <c r="F1019" s="24"/>
    </row>
    <row r="1020" spans="1:6" ht="17.7" x14ac:dyDescent="0.55000000000000004">
      <c r="A1020" s="38"/>
      <c r="B1020" s="38"/>
      <c r="C1020" s="30"/>
      <c r="D1020" s="38"/>
      <c r="E1020" s="24"/>
      <c r="F1020" s="24"/>
    </row>
    <row r="1021" spans="1:6" ht="17.7" x14ac:dyDescent="0.55000000000000004">
      <c r="A1021" s="38"/>
      <c r="B1021" s="38"/>
      <c r="C1021" s="30"/>
      <c r="D1021" s="38"/>
      <c r="E1021" s="24"/>
      <c r="F1021" s="24"/>
    </row>
    <row r="1022" spans="1:6" ht="17.7" x14ac:dyDescent="0.55000000000000004">
      <c r="A1022" s="38"/>
      <c r="B1022" s="38"/>
      <c r="C1022" s="30"/>
      <c r="D1022" s="38"/>
      <c r="E1022" s="24"/>
      <c r="F1022" s="24"/>
    </row>
    <row r="1023" spans="1:6" ht="17.7" x14ac:dyDescent="0.55000000000000004">
      <c r="A1023" s="38"/>
      <c r="B1023" s="38"/>
      <c r="C1023" s="30"/>
      <c r="D1023" s="38"/>
      <c r="E1023" s="24"/>
      <c r="F1023" s="24"/>
    </row>
    <row r="1024" spans="1:6" ht="17.7" x14ac:dyDescent="0.55000000000000004">
      <c r="A1024" s="38"/>
      <c r="B1024" s="38"/>
      <c r="C1024" s="30"/>
      <c r="D1024" s="38"/>
      <c r="E1024" s="24"/>
      <c r="F1024" s="24"/>
    </row>
    <row r="1025" spans="1:6" ht="17.7" x14ac:dyDescent="0.55000000000000004">
      <c r="A1025" s="38"/>
      <c r="B1025" s="38"/>
      <c r="C1025" s="30"/>
      <c r="D1025" s="38"/>
      <c r="E1025" s="24"/>
      <c r="F1025" s="24"/>
    </row>
    <row r="1026" spans="1:6" ht="17.7" x14ac:dyDescent="0.55000000000000004">
      <c r="A1026" s="38"/>
      <c r="B1026" s="38"/>
      <c r="C1026" s="30"/>
      <c r="D1026" s="38"/>
      <c r="E1026" s="24"/>
      <c r="F1026" s="24"/>
    </row>
    <row r="1027" spans="1:6" ht="17.7" x14ac:dyDescent="0.55000000000000004">
      <c r="A1027" s="38"/>
      <c r="B1027" s="38"/>
      <c r="C1027" s="30"/>
      <c r="D1027" s="38"/>
      <c r="E1027" s="24"/>
      <c r="F1027" s="24"/>
    </row>
    <row r="1028" spans="1:6" ht="17.7" x14ac:dyDescent="0.55000000000000004">
      <c r="A1028" s="38"/>
      <c r="B1028" s="38"/>
      <c r="C1028" s="30"/>
      <c r="D1028" s="38"/>
      <c r="E1028" s="24"/>
      <c r="F1028" s="24"/>
    </row>
    <row r="1029" spans="1:6" ht="17.7" x14ac:dyDescent="0.55000000000000004">
      <c r="A1029" s="38"/>
      <c r="B1029" s="38"/>
      <c r="C1029" s="30"/>
      <c r="D1029" s="38"/>
      <c r="E1029" s="24"/>
      <c r="F1029" s="24"/>
    </row>
    <row r="1030" spans="1:6" ht="17.7" x14ac:dyDescent="0.55000000000000004">
      <c r="A1030" s="38"/>
      <c r="B1030" s="38"/>
      <c r="C1030" s="30"/>
      <c r="D1030" s="38"/>
      <c r="E1030" s="24"/>
      <c r="F1030" s="24"/>
    </row>
    <row r="1031" spans="1:6" ht="17.7" x14ac:dyDescent="0.55000000000000004">
      <c r="A1031" s="38"/>
      <c r="B1031" s="38"/>
      <c r="C1031" s="30"/>
      <c r="D1031" s="38"/>
      <c r="E1031" s="24"/>
      <c r="F1031" s="24"/>
    </row>
    <row r="1032" spans="1:6" ht="17.7" x14ac:dyDescent="0.55000000000000004">
      <c r="A1032" s="38"/>
      <c r="B1032" s="38"/>
      <c r="C1032" s="30"/>
      <c r="D1032" s="38"/>
      <c r="E1032" s="24"/>
      <c r="F1032" s="24"/>
    </row>
    <row r="1033" spans="1:6" ht="17.7" x14ac:dyDescent="0.55000000000000004">
      <c r="A1033" s="38"/>
      <c r="B1033" s="38"/>
      <c r="C1033" s="30"/>
      <c r="D1033" s="38"/>
      <c r="E1033" s="24"/>
      <c r="F1033" s="24"/>
    </row>
    <row r="1034" spans="1:6" ht="17.7" x14ac:dyDescent="0.55000000000000004">
      <c r="A1034" s="38"/>
      <c r="B1034" s="38"/>
      <c r="C1034" s="30"/>
      <c r="D1034" s="38"/>
      <c r="E1034" s="24"/>
      <c r="F1034" s="24"/>
    </row>
    <row r="1035" spans="1:6" ht="17.7" x14ac:dyDescent="0.55000000000000004">
      <c r="A1035" s="38"/>
      <c r="B1035" s="38"/>
      <c r="C1035" s="30"/>
      <c r="D1035" s="38"/>
      <c r="E1035" s="24"/>
      <c r="F1035" s="24"/>
    </row>
    <row r="1036" spans="1:6" ht="17.7" x14ac:dyDescent="0.55000000000000004">
      <c r="A1036" s="38"/>
      <c r="B1036" s="38"/>
      <c r="C1036" s="30"/>
      <c r="D1036" s="38"/>
      <c r="E1036" s="24"/>
      <c r="F1036" s="24"/>
    </row>
    <row r="1037" spans="1:6" ht="17.7" x14ac:dyDescent="0.55000000000000004">
      <c r="A1037" s="38"/>
      <c r="B1037" s="38"/>
      <c r="C1037" s="30"/>
      <c r="D1037" s="38"/>
      <c r="E1037" s="24"/>
      <c r="F1037" s="24"/>
    </row>
    <row r="1038" spans="1:6" ht="17.7" x14ac:dyDescent="0.55000000000000004">
      <c r="A1038" s="38"/>
      <c r="B1038" s="38"/>
      <c r="C1038" s="30"/>
      <c r="D1038" s="38"/>
      <c r="E1038" s="24"/>
      <c r="F1038" s="24"/>
    </row>
    <row r="1039" spans="1:6" ht="17.7" x14ac:dyDescent="0.55000000000000004">
      <c r="A1039" s="38"/>
      <c r="B1039" s="38"/>
      <c r="C1039" s="30"/>
      <c r="D1039" s="38"/>
      <c r="E1039" s="24"/>
      <c r="F1039" s="24"/>
    </row>
    <row r="1040" spans="1:6" ht="17.7" x14ac:dyDescent="0.55000000000000004">
      <c r="A1040" s="38"/>
      <c r="B1040" s="38"/>
      <c r="C1040" s="30"/>
      <c r="D1040" s="38"/>
      <c r="E1040" s="24"/>
      <c r="F1040" s="24"/>
    </row>
    <row r="1041" spans="1:6" ht="17.7" x14ac:dyDescent="0.55000000000000004">
      <c r="A1041" s="38"/>
      <c r="B1041" s="38"/>
      <c r="C1041" s="30"/>
      <c r="D1041" s="38"/>
      <c r="E1041" s="24"/>
      <c r="F1041" s="24"/>
    </row>
    <row r="1042" spans="1:6" ht="17.7" x14ac:dyDescent="0.55000000000000004">
      <c r="A1042" s="38"/>
      <c r="B1042" s="38"/>
      <c r="C1042" s="30"/>
      <c r="D1042" s="38"/>
      <c r="E1042" s="24"/>
      <c r="F1042" s="24"/>
    </row>
    <row r="1043" spans="1:6" ht="17.7" x14ac:dyDescent="0.55000000000000004">
      <c r="A1043" s="38"/>
      <c r="B1043" s="38"/>
      <c r="C1043" s="30"/>
      <c r="D1043" s="38"/>
      <c r="E1043" s="24"/>
      <c r="F1043" s="24"/>
    </row>
    <row r="1044" spans="1:6" ht="17.7" x14ac:dyDescent="0.55000000000000004">
      <c r="A1044" s="38"/>
      <c r="B1044" s="38"/>
      <c r="C1044" s="30"/>
      <c r="D1044" s="38"/>
      <c r="E1044" s="24"/>
      <c r="F1044" s="24"/>
    </row>
    <row r="1045" spans="1:6" ht="17.7" x14ac:dyDescent="0.55000000000000004">
      <c r="A1045" s="38"/>
      <c r="B1045" s="38"/>
      <c r="C1045" s="30"/>
      <c r="D1045" s="38"/>
      <c r="E1045" s="24"/>
      <c r="F1045" s="24"/>
    </row>
    <row r="1046" spans="1:6" ht="17.7" x14ac:dyDescent="0.55000000000000004">
      <c r="A1046" s="38"/>
      <c r="B1046" s="38"/>
      <c r="C1046" s="30"/>
      <c r="D1046" s="38"/>
      <c r="E1046" s="24"/>
      <c r="F1046" s="24"/>
    </row>
    <row r="1047" spans="1:6" ht="17.7" x14ac:dyDescent="0.55000000000000004">
      <c r="A1047" s="38"/>
      <c r="B1047" s="38"/>
      <c r="C1047" s="30"/>
      <c r="D1047" s="38"/>
      <c r="E1047" s="24"/>
      <c r="F1047" s="24"/>
    </row>
    <row r="1048" spans="1:6" ht="17.7" x14ac:dyDescent="0.55000000000000004">
      <c r="A1048" s="38"/>
      <c r="B1048" s="38"/>
      <c r="C1048" s="30"/>
      <c r="D1048" s="38"/>
      <c r="E1048" s="24"/>
      <c r="F1048" s="24"/>
    </row>
    <row r="1049" spans="1:6" ht="17.7" x14ac:dyDescent="0.55000000000000004">
      <c r="A1049" s="38"/>
      <c r="B1049" s="38"/>
      <c r="C1049" s="30"/>
      <c r="D1049" s="38"/>
      <c r="E1049" s="24"/>
      <c r="F1049" s="24"/>
    </row>
    <row r="1050" spans="1:6" ht="17.7" x14ac:dyDescent="0.55000000000000004">
      <c r="A1050" s="38"/>
      <c r="B1050" s="38"/>
      <c r="C1050" s="30"/>
      <c r="D1050" s="38"/>
      <c r="E1050" s="24"/>
      <c r="F1050" s="24"/>
    </row>
    <row r="1051" spans="1:6" ht="17.7" x14ac:dyDescent="0.55000000000000004">
      <c r="A1051" s="38"/>
      <c r="B1051" s="38"/>
      <c r="C1051" s="30"/>
      <c r="D1051" s="38"/>
      <c r="E1051" s="24"/>
      <c r="F1051" s="24"/>
    </row>
    <row r="1052" spans="1:6" ht="17.7" x14ac:dyDescent="0.55000000000000004">
      <c r="A1052" s="38"/>
      <c r="B1052" s="38"/>
      <c r="C1052" s="30"/>
      <c r="D1052" s="38"/>
      <c r="E1052" s="24"/>
      <c r="F1052" s="24"/>
    </row>
    <row r="1053" spans="1:6" ht="17.7" x14ac:dyDescent="0.55000000000000004">
      <c r="A1053" s="38"/>
      <c r="B1053" s="38"/>
      <c r="C1053" s="30"/>
      <c r="D1053" s="38"/>
      <c r="E1053" s="24"/>
      <c r="F1053" s="24"/>
    </row>
    <row r="1054" spans="1:6" ht="17.7" x14ac:dyDescent="0.55000000000000004">
      <c r="A1054" s="38"/>
      <c r="B1054" s="38"/>
      <c r="C1054" s="30"/>
      <c r="D1054" s="38"/>
      <c r="E1054" s="24"/>
      <c r="F1054" s="24"/>
    </row>
    <row r="1055" spans="1:6" ht="17.7" x14ac:dyDescent="0.55000000000000004">
      <c r="A1055" s="38"/>
      <c r="B1055" s="38"/>
      <c r="C1055" s="30"/>
      <c r="D1055" s="38"/>
      <c r="E1055" s="24"/>
      <c r="F1055" s="24"/>
    </row>
    <row r="1056" spans="1:6" ht="17.7" x14ac:dyDescent="0.55000000000000004">
      <c r="A1056" s="38"/>
      <c r="B1056" s="38"/>
      <c r="C1056" s="30"/>
      <c r="D1056" s="38"/>
      <c r="E1056" s="24"/>
      <c r="F1056" s="24"/>
    </row>
    <row r="1057" spans="1:6" ht="17.7" x14ac:dyDescent="0.55000000000000004">
      <c r="A1057" s="38"/>
      <c r="B1057" s="38"/>
      <c r="C1057" s="30"/>
      <c r="D1057" s="38"/>
      <c r="E1057" s="24"/>
      <c r="F1057" s="24"/>
    </row>
    <row r="1058" spans="1:6" ht="17.7" x14ac:dyDescent="0.55000000000000004">
      <c r="A1058" s="38"/>
      <c r="B1058" s="38"/>
      <c r="C1058" s="30"/>
      <c r="D1058" s="38"/>
      <c r="E1058" s="24"/>
      <c r="F1058" s="24"/>
    </row>
    <row r="1059" spans="1:6" ht="17.7" x14ac:dyDescent="0.55000000000000004">
      <c r="A1059" s="38"/>
      <c r="B1059" s="38"/>
      <c r="C1059" s="30"/>
      <c r="D1059" s="38"/>
      <c r="E1059" s="24"/>
      <c r="F1059" s="24"/>
    </row>
    <row r="1060" spans="1:6" ht="17.7" x14ac:dyDescent="0.55000000000000004">
      <c r="A1060" s="38"/>
      <c r="B1060" s="38"/>
      <c r="C1060" s="30"/>
      <c r="D1060" s="38"/>
      <c r="E1060" s="24"/>
      <c r="F1060" s="24"/>
    </row>
    <row r="1061" spans="1:6" ht="17.7" x14ac:dyDescent="0.55000000000000004">
      <c r="A1061" s="38"/>
      <c r="B1061" s="38"/>
      <c r="C1061" s="30"/>
      <c r="D1061" s="38"/>
      <c r="E1061" s="24"/>
      <c r="F1061" s="24"/>
    </row>
    <row r="1062" spans="1:6" ht="17.7" x14ac:dyDescent="0.55000000000000004">
      <c r="A1062" s="38"/>
      <c r="B1062" s="38"/>
      <c r="C1062" s="30"/>
      <c r="D1062" s="38"/>
      <c r="E1062" s="24"/>
      <c r="F1062" s="24"/>
    </row>
    <row r="1063" spans="1:6" ht="17.7" x14ac:dyDescent="0.55000000000000004">
      <c r="A1063" s="38"/>
      <c r="B1063" s="38"/>
      <c r="C1063" s="30"/>
      <c r="D1063" s="38"/>
      <c r="E1063" s="24"/>
      <c r="F1063" s="24"/>
    </row>
    <row r="1064" spans="1:6" ht="17.7" x14ac:dyDescent="0.55000000000000004">
      <c r="A1064" s="38"/>
      <c r="B1064" s="38"/>
      <c r="C1064" s="30"/>
      <c r="D1064" s="38"/>
      <c r="E1064" s="24"/>
      <c r="F1064" s="24"/>
    </row>
    <row r="1065" spans="1:6" ht="17.7" x14ac:dyDescent="0.55000000000000004">
      <c r="A1065" s="38"/>
      <c r="B1065" s="38"/>
      <c r="C1065" s="30"/>
      <c r="D1065" s="38"/>
      <c r="E1065" s="24"/>
      <c r="F1065" s="24"/>
    </row>
    <row r="1066" spans="1:6" ht="17.7" x14ac:dyDescent="0.55000000000000004">
      <c r="A1066" s="38"/>
      <c r="B1066" s="38"/>
      <c r="C1066" s="30"/>
      <c r="D1066" s="38"/>
      <c r="E1066" s="24"/>
      <c r="F1066" s="24"/>
    </row>
    <row r="1067" spans="1:6" ht="17.7" x14ac:dyDescent="0.55000000000000004">
      <c r="A1067" s="38"/>
      <c r="B1067" s="38"/>
      <c r="C1067" s="30"/>
      <c r="D1067" s="38"/>
      <c r="E1067" s="24"/>
      <c r="F1067" s="24"/>
    </row>
    <row r="1068" spans="1:6" ht="17.7" x14ac:dyDescent="0.55000000000000004">
      <c r="A1068" s="38"/>
      <c r="B1068" s="38"/>
      <c r="C1068" s="30"/>
      <c r="D1068" s="38"/>
      <c r="E1068" s="24"/>
      <c r="F1068" s="24"/>
    </row>
    <row r="1069" spans="1:6" ht="17.7" x14ac:dyDescent="0.55000000000000004">
      <c r="A1069" s="38"/>
      <c r="B1069" s="38"/>
      <c r="C1069" s="30"/>
      <c r="D1069" s="38"/>
      <c r="E1069" s="24"/>
      <c r="F1069" s="24"/>
    </row>
    <row r="1070" spans="1:6" ht="17.7" x14ac:dyDescent="0.55000000000000004">
      <c r="A1070" s="38"/>
      <c r="B1070" s="38"/>
      <c r="C1070" s="30"/>
      <c r="D1070" s="38"/>
      <c r="E1070" s="24"/>
      <c r="F1070" s="24"/>
    </row>
    <row r="1071" spans="1:6" ht="17.7" x14ac:dyDescent="0.55000000000000004">
      <c r="A1071" s="38"/>
      <c r="B1071" s="38"/>
      <c r="C1071" s="30"/>
      <c r="D1071" s="38"/>
      <c r="E1071" s="24"/>
      <c r="F1071" s="24"/>
    </row>
    <row r="1072" spans="1:6" ht="17.7" x14ac:dyDescent="0.55000000000000004">
      <c r="A1072" s="38"/>
      <c r="B1072" s="38"/>
      <c r="C1072" s="30"/>
      <c r="D1072" s="38"/>
      <c r="E1072" s="24"/>
      <c r="F1072" s="24"/>
    </row>
    <row r="1073" spans="1:6" ht="17.7" x14ac:dyDescent="0.55000000000000004">
      <c r="A1073" s="38"/>
      <c r="B1073" s="38"/>
      <c r="C1073" s="30"/>
      <c r="D1073" s="38"/>
      <c r="E1073" s="24"/>
      <c r="F1073" s="24"/>
    </row>
    <row r="1074" spans="1:6" ht="17.7" x14ac:dyDescent="0.55000000000000004">
      <c r="A1074" s="38"/>
      <c r="B1074" s="38"/>
      <c r="C1074" s="30"/>
      <c r="D1074" s="38"/>
      <c r="E1074" s="24"/>
      <c r="F1074" s="24"/>
    </row>
    <row r="1075" spans="1:6" ht="17.7" x14ac:dyDescent="0.55000000000000004">
      <c r="A1075" s="38"/>
      <c r="B1075" s="38"/>
      <c r="C1075" s="30"/>
      <c r="D1075" s="38"/>
      <c r="E1075" s="24"/>
      <c r="F1075" s="24"/>
    </row>
    <row r="1076" spans="1:6" ht="17.7" x14ac:dyDescent="0.55000000000000004">
      <c r="A1076" s="38"/>
      <c r="B1076" s="38"/>
      <c r="C1076" s="30"/>
      <c r="D1076" s="38"/>
      <c r="E1076" s="24"/>
      <c r="F1076" s="24"/>
    </row>
    <row r="1077" spans="1:6" ht="17.7" x14ac:dyDescent="0.55000000000000004">
      <c r="A1077" s="38"/>
      <c r="B1077" s="38"/>
      <c r="C1077" s="30"/>
      <c r="D1077" s="38"/>
      <c r="E1077" s="24"/>
      <c r="F1077" s="24"/>
    </row>
    <row r="1078" spans="1:6" ht="17.7" x14ac:dyDescent="0.55000000000000004">
      <c r="A1078" s="38"/>
      <c r="B1078" s="38"/>
      <c r="C1078" s="30"/>
      <c r="D1078" s="38"/>
      <c r="E1078" s="24"/>
      <c r="F1078" s="24"/>
    </row>
    <row r="1079" spans="1:6" ht="17.7" x14ac:dyDescent="0.55000000000000004">
      <c r="A1079" s="38"/>
      <c r="B1079" s="38"/>
      <c r="C1079" s="30"/>
      <c r="D1079" s="38"/>
      <c r="E1079" s="24"/>
      <c r="F1079" s="24"/>
    </row>
    <row r="1080" spans="1:6" ht="17.7" x14ac:dyDescent="0.55000000000000004">
      <c r="A1080" s="38"/>
      <c r="B1080" s="38"/>
      <c r="C1080" s="30"/>
      <c r="D1080" s="38"/>
      <c r="E1080" s="24"/>
      <c r="F1080" s="24"/>
    </row>
    <row r="1081" spans="1:6" ht="17.7" x14ac:dyDescent="0.55000000000000004">
      <c r="A1081" s="38"/>
      <c r="B1081" s="38"/>
      <c r="C1081" s="30"/>
      <c r="D1081" s="38"/>
      <c r="E1081" s="24"/>
      <c r="F1081" s="24"/>
    </row>
    <row r="1082" spans="1:6" ht="17.7" x14ac:dyDescent="0.55000000000000004">
      <c r="A1082" s="38"/>
      <c r="B1082" s="38"/>
      <c r="C1082" s="30"/>
      <c r="D1082" s="38"/>
      <c r="E1082" s="24"/>
      <c r="F1082" s="24"/>
    </row>
    <row r="1083" spans="1:6" ht="17.7" x14ac:dyDescent="0.55000000000000004">
      <c r="A1083" s="38"/>
      <c r="B1083" s="38"/>
      <c r="C1083" s="30"/>
      <c r="D1083" s="38"/>
      <c r="E1083" s="24"/>
      <c r="F1083" s="24"/>
    </row>
    <row r="1084" spans="1:6" ht="17.7" x14ac:dyDescent="0.55000000000000004">
      <c r="A1084" s="38"/>
      <c r="B1084" s="38"/>
      <c r="C1084" s="30"/>
      <c r="D1084" s="38"/>
      <c r="E1084" s="24"/>
      <c r="F1084" s="24"/>
    </row>
    <row r="1085" spans="1:6" ht="17.7" x14ac:dyDescent="0.55000000000000004">
      <c r="A1085" s="38"/>
      <c r="B1085" s="38"/>
      <c r="C1085" s="30"/>
      <c r="D1085" s="38"/>
      <c r="E1085" s="24"/>
      <c r="F1085" s="24"/>
    </row>
    <row r="1086" spans="1:6" ht="17.7" x14ac:dyDescent="0.55000000000000004">
      <c r="A1086" s="38"/>
      <c r="B1086" s="38"/>
      <c r="C1086" s="30"/>
      <c r="D1086" s="38"/>
      <c r="E1086" s="24"/>
      <c r="F1086" s="24"/>
    </row>
    <row r="1087" spans="1:6" ht="17.7" x14ac:dyDescent="0.55000000000000004">
      <c r="A1087" s="38"/>
      <c r="B1087" s="38"/>
      <c r="C1087" s="30"/>
      <c r="D1087" s="38"/>
      <c r="E1087" s="24"/>
      <c r="F1087" s="24"/>
    </row>
    <row r="1088" spans="1:6" ht="17.7" x14ac:dyDescent="0.55000000000000004">
      <c r="A1088" s="38"/>
      <c r="B1088" s="38"/>
      <c r="C1088" s="30"/>
      <c r="D1088" s="38"/>
      <c r="E1088" s="24"/>
      <c r="F1088" s="24"/>
    </row>
    <row r="1089" spans="1:6" ht="17.7" x14ac:dyDescent="0.55000000000000004">
      <c r="A1089" s="38"/>
      <c r="B1089" s="38"/>
      <c r="C1089" s="30"/>
      <c r="D1089" s="38"/>
      <c r="E1089" s="24"/>
      <c r="F1089" s="24"/>
    </row>
    <row r="1090" spans="1:6" ht="17.7" x14ac:dyDescent="0.55000000000000004">
      <c r="A1090" s="38"/>
      <c r="B1090" s="38"/>
      <c r="C1090" s="30"/>
      <c r="D1090" s="38"/>
      <c r="E1090" s="24"/>
      <c r="F1090" s="24"/>
    </row>
    <row r="1091" spans="1:6" ht="17.7" x14ac:dyDescent="0.55000000000000004">
      <c r="A1091" s="38"/>
      <c r="B1091" s="38"/>
      <c r="C1091" s="30"/>
      <c r="D1091" s="38"/>
      <c r="E1091" s="24"/>
      <c r="F1091" s="24"/>
    </row>
    <row r="1092" spans="1:6" ht="17.7" x14ac:dyDescent="0.55000000000000004">
      <c r="A1092" s="38"/>
      <c r="B1092" s="38"/>
      <c r="C1092" s="30"/>
      <c r="D1092" s="38"/>
      <c r="E1092" s="24"/>
      <c r="F1092" s="24"/>
    </row>
    <row r="1093" spans="1:6" ht="17.7" x14ac:dyDescent="0.55000000000000004">
      <c r="A1093" s="38"/>
      <c r="B1093" s="38"/>
      <c r="C1093" s="30"/>
      <c r="D1093" s="38"/>
      <c r="E1093" s="24"/>
      <c r="F1093" s="24"/>
    </row>
    <row r="1094" spans="1:6" ht="17.7" x14ac:dyDescent="0.55000000000000004">
      <c r="A1094" s="38"/>
      <c r="B1094" s="38"/>
      <c r="C1094" s="30"/>
      <c r="D1094" s="38"/>
      <c r="E1094" s="24"/>
      <c r="F1094" s="24"/>
    </row>
    <row r="1095" spans="1:6" ht="17.7" x14ac:dyDescent="0.55000000000000004">
      <c r="A1095" s="38"/>
      <c r="B1095" s="38"/>
      <c r="C1095" s="30"/>
      <c r="D1095" s="38"/>
      <c r="E1095" s="24"/>
      <c r="F1095" s="24"/>
    </row>
    <row r="1096" spans="1:6" ht="17.7" x14ac:dyDescent="0.55000000000000004">
      <c r="A1096" s="38"/>
      <c r="B1096" s="38"/>
      <c r="C1096" s="30"/>
      <c r="D1096" s="38"/>
      <c r="E1096" s="24"/>
      <c r="F1096" s="24"/>
    </row>
    <row r="1097" spans="1:6" ht="17.7" x14ac:dyDescent="0.55000000000000004">
      <c r="A1097" s="38"/>
      <c r="B1097" s="38"/>
      <c r="C1097" s="30"/>
      <c r="D1097" s="38"/>
      <c r="E1097" s="24"/>
      <c r="F1097" s="24"/>
    </row>
    <row r="1098" spans="1:6" ht="17.7" x14ac:dyDescent="0.55000000000000004">
      <c r="A1098" s="38"/>
      <c r="B1098" s="38"/>
      <c r="C1098" s="30"/>
      <c r="D1098" s="38"/>
      <c r="E1098" s="24"/>
      <c r="F1098" s="24"/>
    </row>
    <row r="1099" spans="1:6" ht="17.7" x14ac:dyDescent="0.55000000000000004">
      <c r="A1099" s="38"/>
      <c r="B1099" s="38"/>
      <c r="C1099" s="30"/>
      <c r="D1099" s="38"/>
      <c r="E1099" s="24"/>
      <c r="F1099" s="24"/>
    </row>
    <row r="1100" spans="1:6" ht="17.7" x14ac:dyDescent="0.55000000000000004">
      <c r="A1100" s="38"/>
      <c r="B1100" s="38"/>
      <c r="C1100" s="30"/>
      <c r="D1100" s="38"/>
      <c r="E1100" s="24"/>
      <c r="F1100" s="24"/>
    </row>
    <row r="1101" spans="1:6" ht="17.7" x14ac:dyDescent="0.55000000000000004">
      <c r="A1101" s="38"/>
      <c r="B1101" s="38"/>
      <c r="C1101" s="30"/>
      <c r="D1101" s="38"/>
      <c r="E1101" s="24"/>
      <c r="F1101" s="24"/>
    </row>
    <row r="1102" spans="1:6" ht="17.7" x14ac:dyDescent="0.55000000000000004">
      <c r="A1102" s="38"/>
      <c r="B1102" s="38"/>
      <c r="C1102" s="30"/>
      <c r="D1102" s="38"/>
      <c r="E1102" s="24"/>
      <c r="F1102" s="24"/>
    </row>
    <row r="1103" spans="1:6" ht="17.7" x14ac:dyDescent="0.55000000000000004">
      <c r="A1103" s="38"/>
      <c r="B1103" s="38"/>
      <c r="C1103" s="30"/>
      <c r="D1103" s="38"/>
      <c r="E1103" s="24"/>
      <c r="F1103" s="24"/>
    </row>
    <row r="1104" spans="1:6" ht="17.7" x14ac:dyDescent="0.55000000000000004">
      <c r="A1104" s="38"/>
      <c r="B1104" s="38"/>
      <c r="C1104" s="30"/>
      <c r="D1104" s="38"/>
      <c r="E1104" s="24"/>
      <c r="F1104" s="24"/>
    </row>
    <row r="1105" spans="1:6" ht="17.7" x14ac:dyDescent="0.55000000000000004">
      <c r="A1105" s="38"/>
      <c r="B1105" s="38"/>
      <c r="C1105" s="30"/>
      <c r="D1105" s="38"/>
      <c r="E1105" s="24"/>
      <c r="F1105" s="24"/>
    </row>
    <row r="1106" spans="1:6" ht="17.7" x14ac:dyDescent="0.55000000000000004">
      <c r="A1106" s="38"/>
      <c r="B1106" s="38"/>
      <c r="C1106" s="30"/>
      <c r="D1106" s="38"/>
      <c r="E1106" s="24"/>
      <c r="F1106" s="24"/>
    </row>
    <row r="1107" spans="1:6" ht="17.7" x14ac:dyDescent="0.55000000000000004">
      <c r="A1107" s="38"/>
      <c r="B1107" s="38"/>
      <c r="C1107" s="30"/>
      <c r="D1107" s="38"/>
      <c r="E1107" s="24"/>
      <c r="F1107" s="24"/>
    </row>
    <row r="1108" spans="1:6" ht="17.7" x14ac:dyDescent="0.55000000000000004">
      <c r="A1108" s="38"/>
      <c r="B1108" s="38"/>
      <c r="C1108" s="30"/>
      <c r="D1108" s="38"/>
      <c r="E1108" s="24"/>
      <c r="F1108" s="24"/>
    </row>
    <row r="1109" spans="1:6" ht="17.7" x14ac:dyDescent="0.55000000000000004">
      <c r="A1109" s="38"/>
      <c r="B1109" s="38"/>
      <c r="C1109" s="30"/>
      <c r="D1109" s="38"/>
      <c r="E1109" s="24"/>
      <c r="F1109" s="24"/>
    </row>
    <row r="1110" spans="1:6" ht="17.7" x14ac:dyDescent="0.55000000000000004">
      <c r="A1110" s="38"/>
      <c r="B1110" s="38"/>
      <c r="C1110" s="30"/>
      <c r="D1110" s="38"/>
      <c r="E1110" s="24"/>
      <c r="F1110" s="24"/>
    </row>
    <row r="1111" spans="1:6" ht="17.7" x14ac:dyDescent="0.55000000000000004">
      <c r="A1111" s="38"/>
      <c r="B1111" s="38"/>
      <c r="C1111" s="30"/>
      <c r="D1111" s="38"/>
      <c r="E1111" s="24"/>
      <c r="F1111" s="24"/>
    </row>
    <row r="1112" spans="1:6" ht="17.7" x14ac:dyDescent="0.55000000000000004">
      <c r="A1112" s="38"/>
      <c r="B1112" s="38"/>
      <c r="C1112" s="30"/>
      <c r="D1112" s="38"/>
      <c r="E1112" s="24"/>
      <c r="F1112" s="24"/>
    </row>
    <row r="1113" spans="1:6" ht="17.7" x14ac:dyDescent="0.55000000000000004">
      <c r="A1113" s="38"/>
      <c r="B1113" s="38"/>
      <c r="C1113" s="30"/>
      <c r="D1113" s="38"/>
      <c r="E1113" s="24"/>
      <c r="F1113" s="24"/>
    </row>
    <row r="1114" spans="1:6" ht="17.7" x14ac:dyDescent="0.55000000000000004">
      <c r="A1114" s="38"/>
      <c r="B1114" s="38"/>
      <c r="C1114" s="30"/>
      <c r="D1114" s="38"/>
      <c r="E1114" s="24"/>
      <c r="F1114" s="24"/>
    </row>
    <row r="1115" spans="1:6" ht="17.7" x14ac:dyDescent="0.55000000000000004">
      <c r="A1115" s="38"/>
      <c r="B1115" s="38"/>
      <c r="C1115" s="30"/>
      <c r="D1115" s="38"/>
      <c r="E1115" s="24"/>
      <c r="F1115" s="24"/>
    </row>
    <row r="1116" spans="1:6" ht="17.7" x14ac:dyDescent="0.55000000000000004">
      <c r="A1116" s="38"/>
      <c r="B1116" s="38"/>
      <c r="C1116" s="30"/>
      <c r="D1116" s="38"/>
      <c r="E1116" s="24"/>
      <c r="F1116" s="24"/>
    </row>
    <row r="1117" spans="1:6" ht="17.7" x14ac:dyDescent="0.55000000000000004">
      <c r="A1117" s="38"/>
      <c r="B1117" s="38"/>
      <c r="C1117" s="30"/>
      <c r="D1117" s="38"/>
      <c r="E1117" s="24"/>
      <c r="F1117" s="24"/>
    </row>
    <row r="1118" spans="1:6" ht="17.7" x14ac:dyDescent="0.55000000000000004">
      <c r="A1118" s="38"/>
      <c r="B1118" s="38"/>
      <c r="C1118" s="30"/>
      <c r="D1118" s="38"/>
      <c r="E1118" s="24"/>
      <c r="F1118" s="24"/>
    </row>
    <row r="1119" spans="1:6" ht="17.7" x14ac:dyDescent="0.55000000000000004">
      <c r="A1119" s="38"/>
      <c r="B1119" s="38"/>
      <c r="C1119" s="30"/>
      <c r="D1119" s="38"/>
      <c r="E1119" s="24"/>
      <c r="F1119" s="24"/>
    </row>
    <row r="1120" spans="1:6" ht="17.7" x14ac:dyDescent="0.55000000000000004">
      <c r="A1120" s="38"/>
      <c r="B1120" s="38"/>
      <c r="C1120" s="30"/>
      <c r="D1120" s="38"/>
      <c r="E1120" s="24"/>
      <c r="F1120" s="24"/>
    </row>
    <row r="1121" spans="1:6" ht="17.7" x14ac:dyDescent="0.55000000000000004">
      <c r="A1121" s="38"/>
      <c r="B1121" s="38"/>
      <c r="C1121" s="30"/>
      <c r="D1121" s="38"/>
      <c r="E1121" s="24"/>
      <c r="F1121" s="24"/>
    </row>
    <row r="1122" spans="1:6" ht="17.7" x14ac:dyDescent="0.55000000000000004">
      <c r="A1122" s="38"/>
      <c r="B1122" s="38"/>
      <c r="C1122" s="30"/>
      <c r="D1122" s="38"/>
      <c r="E1122" s="24"/>
      <c r="F1122" s="24"/>
    </row>
    <row r="1123" spans="1:6" ht="17.7" x14ac:dyDescent="0.55000000000000004">
      <c r="A1123" s="38"/>
      <c r="B1123" s="38"/>
      <c r="C1123" s="30"/>
      <c r="D1123" s="38"/>
      <c r="E1123" s="24"/>
      <c r="F1123" s="24"/>
    </row>
    <row r="1124" spans="1:6" ht="17.7" x14ac:dyDescent="0.55000000000000004">
      <c r="A1124" s="38"/>
      <c r="B1124" s="38"/>
      <c r="C1124" s="30"/>
      <c r="D1124" s="38"/>
      <c r="E1124" s="24"/>
      <c r="F1124" s="24"/>
    </row>
    <row r="1125" spans="1:6" ht="17.7" x14ac:dyDescent="0.55000000000000004">
      <c r="A1125" s="38"/>
      <c r="B1125" s="38"/>
      <c r="C1125" s="30"/>
      <c r="D1125" s="38"/>
      <c r="E1125" s="24"/>
      <c r="F1125" s="24"/>
    </row>
    <row r="1126" spans="1:6" ht="17.7" x14ac:dyDescent="0.55000000000000004">
      <c r="A1126" s="38"/>
      <c r="B1126" s="38"/>
      <c r="C1126" s="30"/>
      <c r="D1126" s="38"/>
      <c r="E1126" s="24"/>
      <c r="F1126" s="24"/>
    </row>
    <row r="1127" spans="1:6" ht="17.7" x14ac:dyDescent="0.55000000000000004">
      <c r="A1127" s="38"/>
      <c r="B1127" s="38"/>
      <c r="C1127" s="30"/>
      <c r="D1127" s="38"/>
      <c r="E1127" s="24"/>
      <c r="F1127" s="24"/>
    </row>
    <row r="1128" spans="1:6" ht="17.7" x14ac:dyDescent="0.55000000000000004">
      <c r="A1128" s="38"/>
      <c r="B1128" s="38"/>
      <c r="C1128" s="30"/>
      <c r="D1128" s="38"/>
      <c r="E1128" s="24"/>
      <c r="F1128" s="24"/>
    </row>
    <row r="1129" spans="1:6" ht="17.7" x14ac:dyDescent="0.55000000000000004">
      <c r="A1129" s="38"/>
      <c r="B1129" s="38"/>
      <c r="C1129" s="30"/>
      <c r="D1129" s="38"/>
      <c r="E1129" s="24"/>
      <c r="F1129" s="24"/>
    </row>
    <row r="1130" spans="1:6" ht="17.7" x14ac:dyDescent="0.55000000000000004">
      <c r="A1130" s="38"/>
      <c r="B1130" s="38"/>
      <c r="C1130" s="30"/>
      <c r="D1130" s="38"/>
      <c r="E1130" s="24"/>
      <c r="F1130" s="24"/>
    </row>
    <row r="1131" spans="1:6" ht="17.7" x14ac:dyDescent="0.55000000000000004">
      <c r="A1131" s="38"/>
      <c r="B1131" s="38"/>
      <c r="C1131" s="30"/>
      <c r="D1131" s="38"/>
      <c r="E1131" s="24"/>
      <c r="F1131" s="24"/>
    </row>
    <row r="1132" spans="1:6" ht="17.7" x14ac:dyDescent="0.55000000000000004">
      <c r="A1132" s="38"/>
      <c r="B1132" s="38"/>
      <c r="C1132" s="30"/>
      <c r="D1132" s="38"/>
      <c r="E1132" s="24"/>
      <c r="F1132" s="24"/>
    </row>
    <row r="1133" spans="1:6" ht="17.7" x14ac:dyDescent="0.55000000000000004">
      <c r="A1133" s="38"/>
      <c r="B1133" s="38"/>
      <c r="C1133" s="30"/>
      <c r="D1133" s="38"/>
      <c r="E1133" s="24"/>
      <c r="F1133" s="24"/>
    </row>
    <row r="1134" spans="1:6" ht="17.7" x14ac:dyDescent="0.55000000000000004">
      <c r="A1134" s="38"/>
      <c r="B1134" s="38"/>
      <c r="C1134" s="30"/>
      <c r="D1134" s="38"/>
      <c r="E1134" s="24"/>
      <c r="F1134" s="24"/>
    </row>
    <row r="1135" spans="1:6" ht="17.7" x14ac:dyDescent="0.55000000000000004">
      <c r="A1135" s="38"/>
      <c r="B1135" s="38"/>
      <c r="C1135" s="30"/>
      <c r="D1135" s="38"/>
      <c r="E1135" s="24"/>
      <c r="F1135" s="24"/>
    </row>
    <row r="1136" spans="1:6" ht="17.7" x14ac:dyDescent="0.55000000000000004">
      <c r="A1136" s="38"/>
      <c r="B1136" s="38"/>
      <c r="C1136" s="30"/>
      <c r="D1136" s="38"/>
      <c r="E1136" s="24"/>
      <c r="F1136" s="24"/>
    </row>
    <row r="1137" spans="1:6" ht="17.7" x14ac:dyDescent="0.55000000000000004">
      <c r="A1137" s="38"/>
      <c r="B1137" s="38"/>
      <c r="C1137" s="30"/>
      <c r="D1137" s="38"/>
      <c r="E1137" s="24"/>
      <c r="F1137" s="24"/>
    </row>
    <row r="1138" spans="1:6" ht="17.7" x14ac:dyDescent="0.55000000000000004">
      <c r="A1138" s="38"/>
      <c r="B1138" s="38"/>
      <c r="C1138" s="30"/>
      <c r="D1138" s="38"/>
      <c r="E1138" s="24"/>
      <c r="F1138" s="24"/>
    </row>
    <row r="1139" spans="1:6" ht="17.7" x14ac:dyDescent="0.55000000000000004">
      <c r="A1139" s="38"/>
      <c r="B1139" s="38"/>
      <c r="C1139" s="30"/>
      <c r="D1139" s="38"/>
      <c r="E1139" s="24"/>
      <c r="F1139" s="24"/>
    </row>
    <row r="1140" spans="1:6" ht="17.7" x14ac:dyDescent="0.55000000000000004">
      <c r="A1140" s="38"/>
      <c r="B1140" s="38"/>
      <c r="C1140" s="30"/>
      <c r="D1140" s="38"/>
      <c r="E1140" s="24"/>
      <c r="F1140" s="24"/>
    </row>
    <row r="1141" spans="1:6" ht="17.7" x14ac:dyDescent="0.55000000000000004">
      <c r="A1141" s="38"/>
      <c r="B1141" s="38"/>
      <c r="C1141" s="30"/>
      <c r="D1141" s="38"/>
      <c r="E1141" s="24"/>
      <c r="F1141" s="24"/>
    </row>
    <row r="1142" spans="1:6" ht="17.7" x14ac:dyDescent="0.55000000000000004">
      <c r="A1142" s="38"/>
      <c r="B1142" s="38"/>
      <c r="C1142" s="30"/>
      <c r="D1142" s="38"/>
      <c r="E1142" s="24"/>
      <c r="F1142" s="24"/>
    </row>
    <row r="1143" spans="1:6" ht="17.7" x14ac:dyDescent="0.55000000000000004">
      <c r="A1143" s="38"/>
      <c r="B1143" s="38"/>
      <c r="C1143" s="30"/>
      <c r="D1143" s="38"/>
      <c r="E1143" s="24"/>
      <c r="F1143" s="24"/>
    </row>
    <row r="1144" spans="1:6" ht="17.7" x14ac:dyDescent="0.55000000000000004">
      <c r="A1144" s="38"/>
      <c r="B1144" s="38"/>
      <c r="C1144" s="30"/>
      <c r="D1144" s="38"/>
      <c r="E1144" s="24"/>
      <c r="F1144" s="24"/>
    </row>
    <row r="1145" spans="1:6" ht="17.7" x14ac:dyDescent="0.55000000000000004">
      <c r="A1145" s="38"/>
      <c r="B1145" s="38"/>
      <c r="C1145" s="30"/>
      <c r="D1145" s="38"/>
      <c r="E1145" s="24"/>
      <c r="F1145" s="24"/>
    </row>
    <row r="1146" spans="1:6" ht="17.7" x14ac:dyDescent="0.55000000000000004">
      <c r="A1146" s="38"/>
      <c r="B1146" s="38"/>
      <c r="C1146" s="30"/>
      <c r="D1146" s="38"/>
      <c r="E1146" s="24"/>
      <c r="F1146" s="24"/>
    </row>
    <row r="1147" spans="1:6" ht="17.7" x14ac:dyDescent="0.55000000000000004">
      <c r="A1147" s="38"/>
      <c r="B1147" s="38"/>
      <c r="C1147" s="30"/>
      <c r="D1147" s="38"/>
      <c r="E1147" s="24"/>
      <c r="F1147" s="24"/>
    </row>
    <row r="1148" spans="1:6" ht="17.7" x14ac:dyDescent="0.55000000000000004">
      <c r="A1148" s="38"/>
      <c r="B1148" s="38"/>
      <c r="C1148" s="30"/>
      <c r="D1148" s="38"/>
      <c r="E1148" s="24"/>
      <c r="F1148" s="24"/>
    </row>
    <row r="1149" spans="1:6" ht="17.7" x14ac:dyDescent="0.55000000000000004">
      <c r="A1149" s="38"/>
      <c r="B1149" s="38"/>
      <c r="C1149" s="30"/>
      <c r="D1149" s="38"/>
      <c r="E1149" s="24"/>
      <c r="F1149" s="24"/>
    </row>
    <row r="1150" spans="1:6" ht="17.7" x14ac:dyDescent="0.55000000000000004">
      <c r="A1150" s="38"/>
      <c r="B1150" s="38"/>
      <c r="C1150" s="30"/>
      <c r="D1150" s="38"/>
      <c r="E1150" s="24"/>
      <c r="F1150" s="24"/>
    </row>
    <row r="1151" spans="1:6" ht="17.7" x14ac:dyDescent="0.55000000000000004">
      <c r="A1151" s="38"/>
      <c r="B1151" s="38"/>
      <c r="C1151" s="30"/>
      <c r="D1151" s="38"/>
      <c r="E1151" s="24"/>
      <c r="F1151" s="24"/>
    </row>
    <row r="1152" spans="1:6" ht="17.7" x14ac:dyDescent="0.55000000000000004">
      <c r="A1152" s="38"/>
      <c r="B1152" s="38"/>
      <c r="C1152" s="30"/>
      <c r="D1152" s="38"/>
      <c r="E1152" s="24"/>
      <c r="F1152" s="24"/>
    </row>
    <row r="1153" spans="1:6" ht="17.7" x14ac:dyDescent="0.55000000000000004">
      <c r="A1153" s="38"/>
      <c r="B1153" s="38"/>
      <c r="C1153" s="30"/>
      <c r="D1153" s="38"/>
      <c r="E1153" s="24"/>
      <c r="F1153" s="24"/>
    </row>
    <row r="1154" spans="1:6" ht="17.7" x14ac:dyDescent="0.55000000000000004">
      <c r="A1154" s="38"/>
      <c r="B1154" s="38"/>
      <c r="C1154" s="30"/>
      <c r="D1154" s="38"/>
      <c r="E1154" s="24"/>
      <c r="F1154" s="24"/>
    </row>
    <row r="1155" spans="1:6" ht="17.7" x14ac:dyDescent="0.55000000000000004">
      <c r="A1155" s="38"/>
      <c r="B1155" s="38"/>
      <c r="C1155" s="30"/>
      <c r="D1155" s="38"/>
      <c r="E1155" s="24"/>
      <c r="F1155" s="24"/>
    </row>
    <row r="1156" spans="1:6" ht="17.7" x14ac:dyDescent="0.55000000000000004">
      <c r="A1156" s="38"/>
      <c r="B1156" s="38"/>
      <c r="C1156" s="30"/>
      <c r="D1156" s="38"/>
      <c r="E1156" s="24"/>
      <c r="F1156" s="24"/>
    </row>
    <row r="1157" spans="1:6" ht="17.7" x14ac:dyDescent="0.55000000000000004">
      <c r="A1157" s="38"/>
      <c r="B1157" s="38"/>
      <c r="C1157" s="30"/>
      <c r="D1157" s="38"/>
      <c r="E1157" s="24"/>
      <c r="F1157" s="24"/>
    </row>
    <row r="1158" spans="1:6" ht="17.7" x14ac:dyDescent="0.55000000000000004">
      <c r="A1158" s="38"/>
      <c r="B1158" s="38"/>
      <c r="C1158" s="30"/>
      <c r="D1158" s="38"/>
      <c r="E1158" s="24"/>
      <c r="F1158" s="24"/>
    </row>
    <row r="1159" spans="1:6" ht="17.7" x14ac:dyDescent="0.55000000000000004">
      <c r="A1159" s="38"/>
      <c r="B1159" s="38"/>
      <c r="C1159" s="30"/>
      <c r="D1159" s="38"/>
      <c r="E1159" s="24"/>
      <c r="F1159" s="24"/>
    </row>
    <row r="1160" spans="1:6" ht="17.7" x14ac:dyDescent="0.55000000000000004">
      <c r="A1160" s="38"/>
      <c r="B1160" s="38"/>
      <c r="C1160" s="30"/>
      <c r="D1160" s="38"/>
      <c r="E1160" s="24"/>
      <c r="F1160" s="24"/>
    </row>
    <row r="1161" spans="1:6" ht="17.7" x14ac:dyDescent="0.55000000000000004">
      <c r="A1161" s="38"/>
      <c r="B1161" s="38"/>
      <c r="C1161" s="30"/>
      <c r="D1161" s="38"/>
      <c r="E1161" s="24"/>
      <c r="F1161" s="24"/>
    </row>
    <row r="1162" spans="1:6" ht="17.7" x14ac:dyDescent="0.55000000000000004">
      <c r="A1162" s="38"/>
      <c r="B1162" s="38"/>
      <c r="C1162" s="30"/>
      <c r="D1162" s="38"/>
      <c r="E1162" s="24"/>
      <c r="F1162" s="24"/>
    </row>
    <row r="1163" spans="1:6" ht="17.7" x14ac:dyDescent="0.55000000000000004">
      <c r="A1163" s="38"/>
      <c r="B1163" s="38"/>
      <c r="C1163" s="30"/>
      <c r="D1163" s="38"/>
      <c r="E1163" s="24"/>
      <c r="F1163" s="24"/>
    </row>
    <row r="1164" spans="1:6" ht="17.7" x14ac:dyDescent="0.55000000000000004">
      <c r="A1164" s="38"/>
      <c r="B1164" s="38"/>
      <c r="C1164" s="30"/>
      <c r="D1164" s="38"/>
      <c r="E1164" s="24"/>
      <c r="F1164" s="24"/>
    </row>
    <row r="1165" spans="1:6" ht="17.7" x14ac:dyDescent="0.55000000000000004">
      <c r="A1165" s="38"/>
      <c r="B1165" s="38"/>
      <c r="C1165" s="30"/>
      <c r="D1165" s="38"/>
      <c r="E1165" s="24"/>
      <c r="F1165" s="24"/>
    </row>
    <row r="1166" spans="1:6" ht="17.7" x14ac:dyDescent="0.55000000000000004">
      <c r="A1166" s="38"/>
      <c r="B1166" s="38"/>
      <c r="C1166" s="30"/>
      <c r="D1166" s="38"/>
      <c r="E1166" s="24"/>
      <c r="F1166" s="24"/>
    </row>
    <row r="1167" spans="1:6" ht="17.7" x14ac:dyDescent="0.55000000000000004">
      <c r="A1167" s="38"/>
      <c r="B1167" s="38"/>
      <c r="C1167" s="30"/>
      <c r="D1167" s="38"/>
      <c r="E1167" s="24"/>
      <c r="F1167" s="24"/>
    </row>
    <row r="1168" spans="1:6" ht="17.7" x14ac:dyDescent="0.55000000000000004">
      <c r="A1168" s="38"/>
      <c r="B1168" s="38"/>
      <c r="C1168" s="30"/>
      <c r="D1168" s="38"/>
      <c r="E1168" s="24"/>
      <c r="F1168" s="24"/>
    </row>
    <row r="1169" spans="1:6" ht="17.7" x14ac:dyDescent="0.55000000000000004">
      <c r="A1169" s="38"/>
      <c r="B1169" s="38"/>
      <c r="C1169" s="30"/>
      <c r="D1169" s="38"/>
      <c r="E1169" s="24"/>
      <c r="F1169" s="24"/>
    </row>
    <row r="1170" spans="1:6" ht="17.7" x14ac:dyDescent="0.55000000000000004">
      <c r="A1170" s="38"/>
      <c r="B1170" s="38"/>
      <c r="C1170" s="30"/>
      <c r="D1170" s="38"/>
      <c r="E1170" s="24"/>
      <c r="F1170" s="24"/>
    </row>
    <row r="1171" spans="1:6" ht="17.7" x14ac:dyDescent="0.55000000000000004">
      <c r="A1171" s="38"/>
      <c r="B1171" s="38"/>
      <c r="C1171" s="30"/>
      <c r="D1171" s="38"/>
      <c r="E1171" s="24"/>
      <c r="F1171" s="24"/>
    </row>
    <row r="1172" spans="1:6" ht="17.7" x14ac:dyDescent="0.55000000000000004">
      <c r="A1172" s="38"/>
      <c r="B1172" s="38"/>
      <c r="C1172" s="30"/>
      <c r="D1172" s="38"/>
      <c r="E1172" s="24"/>
      <c r="F1172" s="24"/>
    </row>
    <row r="1173" spans="1:6" ht="17.7" x14ac:dyDescent="0.55000000000000004">
      <c r="A1173" s="38"/>
      <c r="B1173" s="38"/>
      <c r="C1173" s="30"/>
      <c r="D1173" s="38"/>
      <c r="E1173" s="24"/>
      <c r="F1173" s="24"/>
    </row>
    <row r="1174" spans="1:6" ht="17.7" x14ac:dyDescent="0.55000000000000004">
      <c r="A1174" s="38"/>
      <c r="B1174" s="38"/>
      <c r="C1174" s="30"/>
      <c r="D1174" s="38"/>
      <c r="E1174" s="24"/>
      <c r="F1174" s="24"/>
    </row>
    <row r="1175" spans="1:6" ht="17.7" x14ac:dyDescent="0.55000000000000004">
      <c r="A1175" s="38"/>
      <c r="B1175" s="38"/>
      <c r="C1175" s="30"/>
      <c r="D1175" s="38"/>
      <c r="E1175" s="24"/>
      <c r="F1175" s="24"/>
    </row>
    <row r="1176" spans="1:6" ht="17.7" x14ac:dyDescent="0.55000000000000004">
      <c r="A1176" s="38"/>
      <c r="B1176" s="38"/>
      <c r="C1176" s="30"/>
      <c r="D1176" s="38"/>
      <c r="E1176" s="24"/>
      <c r="F1176" s="24"/>
    </row>
    <row r="1177" spans="1:6" ht="17.7" x14ac:dyDescent="0.55000000000000004">
      <c r="A1177" s="38"/>
      <c r="B1177" s="38"/>
      <c r="C1177" s="30"/>
      <c r="D1177" s="38"/>
      <c r="E1177" s="24"/>
      <c r="F1177" s="24"/>
    </row>
    <row r="1178" spans="1:6" ht="17.7" x14ac:dyDescent="0.55000000000000004">
      <c r="A1178" s="38"/>
      <c r="B1178" s="38"/>
      <c r="C1178" s="30"/>
      <c r="D1178" s="38"/>
      <c r="E1178" s="24"/>
      <c r="F1178" s="24"/>
    </row>
    <row r="1179" spans="1:6" ht="17.7" x14ac:dyDescent="0.55000000000000004">
      <c r="A1179" s="38"/>
      <c r="B1179" s="38"/>
      <c r="C1179" s="30"/>
      <c r="D1179" s="38"/>
      <c r="E1179" s="24"/>
      <c r="F1179" s="24"/>
    </row>
    <row r="1180" spans="1:6" ht="17.7" x14ac:dyDescent="0.55000000000000004">
      <c r="A1180" s="38"/>
      <c r="B1180" s="38"/>
      <c r="C1180" s="30"/>
      <c r="D1180" s="38"/>
      <c r="E1180" s="24"/>
      <c r="F1180" s="24"/>
    </row>
    <row r="1181" spans="1:6" ht="17.7" x14ac:dyDescent="0.55000000000000004">
      <c r="A1181" s="38"/>
      <c r="B1181" s="38"/>
      <c r="C1181" s="30"/>
      <c r="D1181" s="38"/>
      <c r="E1181" s="24"/>
      <c r="F1181" s="24"/>
    </row>
    <row r="1182" spans="1:6" ht="17.7" x14ac:dyDescent="0.55000000000000004">
      <c r="A1182" s="38"/>
      <c r="B1182" s="38"/>
      <c r="C1182" s="30"/>
      <c r="D1182" s="38"/>
      <c r="E1182" s="24"/>
      <c r="F1182" s="24"/>
    </row>
    <row r="1183" spans="1:6" ht="17.7" x14ac:dyDescent="0.55000000000000004">
      <c r="A1183" s="38"/>
      <c r="B1183" s="38"/>
      <c r="C1183" s="30"/>
      <c r="D1183" s="38"/>
      <c r="E1183" s="24"/>
      <c r="F1183" s="24"/>
    </row>
    <row r="1184" spans="1:6" ht="17.7" x14ac:dyDescent="0.55000000000000004">
      <c r="A1184" s="38"/>
      <c r="B1184" s="38"/>
      <c r="C1184" s="30"/>
      <c r="D1184" s="38"/>
      <c r="E1184" s="24"/>
      <c r="F1184" s="24"/>
    </row>
    <row r="1185" spans="1:6" ht="17.7" x14ac:dyDescent="0.55000000000000004">
      <c r="A1185" s="38"/>
      <c r="B1185" s="38"/>
      <c r="C1185" s="30"/>
      <c r="D1185" s="38"/>
      <c r="E1185" s="24"/>
      <c r="F1185" s="24"/>
    </row>
    <row r="1186" spans="1:6" ht="17.7" x14ac:dyDescent="0.55000000000000004">
      <c r="A1186" s="38"/>
      <c r="B1186" s="38"/>
      <c r="C1186" s="30"/>
      <c r="D1186" s="38"/>
      <c r="E1186" s="24"/>
      <c r="F1186" s="24"/>
    </row>
    <row r="1187" spans="1:6" ht="17.7" x14ac:dyDescent="0.55000000000000004">
      <c r="A1187" s="38"/>
      <c r="B1187" s="38"/>
      <c r="C1187" s="30"/>
      <c r="D1187" s="38"/>
      <c r="E1187" s="24"/>
      <c r="F1187" s="24"/>
    </row>
    <row r="1188" spans="1:6" ht="17.7" x14ac:dyDescent="0.55000000000000004">
      <c r="A1188" s="38"/>
      <c r="B1188" s="38"/>
      <c r="C1188" s="30"/>
      <c r="D1188" s="38"/>
      <c r="E1188" s="24"/>
      <c r="F1188" s="24"/>
    </row>
    <row r="1189" spans="1:6" ht="17.7" x14ac:dyDescent="0.55000000000000004">
      <c r="A1189" s="38"/>
      <c r="B1189" s="38"/>
      <c r="C1189" s="30"/>
      <c r="D1189" s="38"/>
      <c r="E1189" s="24"/>
      <c r="F1189" s="24"/>
    </row>
    <row r="1190" spans="1:6" ht="17.7" x14ac:dyDescent="0.55000000000000004">
      <c r="A1190" s="38"/>
      <c r="B1190" s="38"/>
      <c r="C1190" s="30"/>
      <c r="D1190" s="38"/>
      <c r="E1190" s="24"/>
      <c r="F1190" s="24"/>
    </row>
    <row r="1191" spans="1:6" ht="17.7" x14ac:dyDescent="0.55000000000000004">
      <c r="A1191" s="38"/>
      <c r="B1191" s="38"/>
      <c r="C1191" s="30"/>
      <c r="D1191" s="38"/>
      <c r="E1191" s="24"/>
      <c r="F1191" s="24"/>
    </row>
    <row r="1192" spans="1:6" ht="17.7" x14ac:dyDescent="0.55000000000000004">
      <c r="A1192" s="38"/>
      <c r="B1192" s="38"/>
      <c r="C1192" s="30"/>
      <c r="D1192" s="38"/>
      <c r="E1192" s="24"/>
      <c r="F1192" s="24"/>
    </row>
    <row r="1193" spans="1:6" ht="17.7" x14ac:dyDescent="0.55000000000000004">
      <c r="A1193" s="38"/>
      <c r="B1193" s="38"/>
      <c r="C1193" s="30"/>
      <c r="D1193" s="38"/>
      <c r="E1193" s="24"/>
      <c r="F1193" s="24"/>
    </row>
    <row r="1194" spans="1:6" ht="17.7" x14ac:dyDescent="0.55000000000000004">
      <c r="A1194" s="38"/>
      <c r="B1194" s="38"/>
      <c r="C1194" s="30"/>
      <c r="D1194" s="38"/>
      <c r="E1194" s="24"/>
      <c r="F1194" s="24"/>
    </row>
    <row r="1195" spans="1:6" ht="17.7" x14ac:dyDescent="0.55000000000000004">
      <c r="A1195" s="38"/>
      <c r="B1195" s="38"/>
      <c r="C1195" s="30"/>
      <c r="D1195" s="38"/>
      <c r="E1195" s="24"/>
      <c r="F1195" s="24"/>
    </row>
    <row r="1196" spans="1:6" ht="17.7" x14ac:dyDescent="0.55000000000000004">
      <c r="A1196" s="38"/>
      <c r="B1196" s="38"/>
      <c r="C1196" s="30"/>
      <c r="D1196" s="38"/>
      <c r="E1196" s="24"/>
      <c r="F1196" s="24"/>
    </row>
    <row r="1197" spans="1:6" ht="17.7" x14ac:dyDescent="0.55000000000000004">
      <c r="A1197" s="38"/>
      <c r="B1197" s="38"/>
      <c r="C1197" s="30"/>
      <c r="D1197" s="38"/>
      <c r="E1197" s="24"/>
      <c r="F1197" s="24"/>
    </row>
    <row r="1198" spans="1:6" ht="17.7" x14ac:dyDescent="0.55000000000000004">
      <c r="A1198" s="38"/>
      <c r="B1198" s="38"/>
      <c r="C1198" s="30"/>
      <c r="D1198" s="38"/>
      <c r="E1198" s="24"/>
      <c r="F1198" s="24"/>
    </row>
    <row r="1199" spans="1:6" ht="17.7" x14ac:dyDescent="0.55000000000000004">
      <c r="A1199" s="38"/>
      <c r="B1199" s="38"/>
      <c r="C1199" s="30"/>
      <c r="D1199" s="38"/>
      <c r="E1199" s="24"/>
      <c r="F1199" s="24"/>
    </row>
    <row r="1200" spans="1:6" ht="17.7" x14ac:dyDescent="0.55000000000000004">
      <c r="A1200" s="38"/>
      <c r="B1200" s="38"/>
      <c r="C1200" s="30"/>
      <c r="D1200" s="38"/>
      <c r="E1200" s="24"/>
      <c r="F1200" s="24"/>
    </row>
    <row r="1201" spans="1:6" ht="17.7" x14ac:dyDescent="0.55000000000000004">
      <c r="A1201" s="38"/>
      <c r="B1201" s="38"/>
      <c r="C1201" s="30"/>
      <c r="D1201" s="38"/>
      <c r="E1201" s="24"/>
      <c r="F1201" s="24"/>
    </row>
    <row r="1202" spans="1:6" ht="17.7" x14ac:dyDescent="0.55000000000000004">
      <c r="A1202" s="38"/>
      <c r="B1202" s="38"/>
      <c r="C1202" s="30"/>
      <c r="D1202" s="38"/>
      <c r="E1202" s="24"/>
      <c r="F1202" s="24"/>
    </row>
    <row r="1203" spans="1:6" ht="17.7" x14ac:dyDescent="0.55000000000000004">
      <c r="A1203" s="38"/>
      <c r="B1203" s="38"/>
      <c r="C1203" s="30"/>
      <c r="D1203" s="38"/>
      <c r="E1203" s="24"/>
      <c r="F1203" s="24"/>
    </row>
    <row r="1204" spans="1:6" ht="17.7" x14ac:dyDescent="0.55000000000000004">
      <c r="A1204" s="38"/>
      <c r="B1204" s="38"/>
      <c r="C1204" s="30"/>
      <c r="D1204" s="38"/>
      <c r="E1204" s="24"/>
      <c r="F1204" s="24"/>
    </row>
    <row r="1205" spans="1:6" ht="17.7" x14ac:dyDescent="0.55000000000000004">
      <c r="A1205" s="38"/>
      <c r="B1205" s="38"/>
      <c r="C1205" s="30"/>
      <c r="D1205" s="38"/>
      <c r="E1205" s="24"/>
      <c r="F1205" s="24"/>
    </row>
    <row r="1206" spans="1:6" ht="17.7" x14ac:dyDescent="0.55000000000000004">
      <c r="A1206" s="38"/>
      <c r="B1206" s="38"/>
      <c r="C1206" s="30"/>
      <c r="D1206" s="38"/>
      <c r="E1206" s="24"/>
      <c r="F1206" s="24"/>
    </row>
    <row r="1207" spans="1:6" ht="17.7" x14ac:dyDescent="0.55000000000000004">
      <c r="A1207" s="38"/>
      <c r="B1207" s="38"/>
      <c r="C1207" s="30"/>
      <c r="D1207" s="38"/>
      <c r="E1207" s="24"/>
      <c r="F1207" s="24"/>
    </row>
    <row r="1208" spans="1:6" ht="17.7" x14ac:dyDescent="0.55000000000000004">
      <c r="A1208" s="38"/>
      <c r="B1208" s="38"/>
      <c r="C1208" s="30"/>
      <c r="D1208" s="38"/>
      <c r="E1208" s="24"/>
      <c r="F1208" s="24"/>
    </row>
    <row r="1209" spans="1:6" ht="17.7" x14ac:dyDescent="0.55000000000000004">
      <c r="A1209" s="38"/>
      <c r="B1209" s="38"/>
      <c r="C1209" s="30"/>
      <c r="D1209" s="38"/>
      <c r="E1209" s="24"/>
      <c r="F1209" s="24"/>
    </row>
    <row r="1210" spans="1:6" ht="17.7" x14ac:dyDescent="0.55000000000000004">
      <c r="A1210" s="38"/>
      <c r="B1210" s="38"/>
      <c r="C1210" s="30"/>
      <c r="D1210" s="38"/>
      <c r="E1210" s="24"/>
      <c r="F1210" s="24"/>
    </row>
    <row r="1211" spans="1:6" ht="17.7" x14ac:dyDescent="0.55000000000000004">
      <c r="A1211" s="38"/>
      <c r="B1211" s="38"/>
      <c r="C1211" s="30"/>
      <c r="D1211" s="38"/>
      <c r="E1211" s="24"/>
      <c r="F1211" s="24"/>
    </row>
    <row r="1212" spans="1:6" ht="17.7" x14ac:dyDescent="0.55000000000000004">
      <c r="A1212" s="38"/>
      <c r="B1212" s="38"/>
      <c r="C1212" s="30"/>
      <c r="D1212" s="38"/>
      <c r="E1212" s="24"/>
      <c r="F1212" s="24"/>
    </row>
    <row r="1213" spans="1:6" ht="17.7" x14ac:dyDescent="0.55000000000000004">
      <c r="A1213" s="38"/>
      <c r="B1213" s="38"/>
      <c r="C1213" s="30"/>
      <c r="D1213" s="38"/>
      <c r="E1213" s="24"/>
      <c r="F1213" s="24"/>
    </row>
    <row r="1214" spans="1:6" ht="17.7" x14ac:dyDescent="0.55000000000000004">
      <c r="A1214" s="38"/>
      <c r="B1214" s="38"/>
      <c r="C1214" s="30"/>
      <c r="D1214" s="38"/>
      <c r="E1214" s="24"/>
      <c r="F1214" s="24"/>
    </row>
    <row r="1215" spans="1:6" ht="17.7" x14ac:dyDescent="0.55000000000000004">
      <c r="A1215" s="38"/>
      <c r="B1215" s="38"/>
      <c r="C1215" s="30"/>
      <c r="D1215" s="38"/>
      <c r="E1215" s="24"/>
      <c r="F1215" s="24"/>
    </row>
    <row r="1216" spans="1:6" ht="17.7" x14ac:dyDescent="0.55000000000000004">
      <c r="A1216" s="38"/>
      <c r="B1216" s="38"/>
      <c r="C1216" s="30"/>
      <c r="D1216" s="38"/>
      <c r="E1216" s="24"/>
      <c r="F1216" s="24"/>
    </row>
    <row r="1217" spans="1:6" ht="17.7" x14ac:dyDescent="0.55000000000000004">
      <c r="A1217" s="38"/>
      <c r="B1217" s="38"/>
      <c r="C1217" s="30"/>
      <c r="D1217" s="38"/>
      <c r="E1217" s="24"/>
      <c r="F1217" s="24"/>
    </row>
    <row r="1218" spans="1:6" ht="17.7" x14ac:dyDescent="0.55000000000000004">
      <c r="A1218" s="38"/>
      <c r="B1218" s="38"/>
      <c r="C1218" s="30"/>
      <c r="D1218" s="38"/>
      <c r="E1218" s="24"/>
      <c r="F1218" s="24"/>
    </row>
    <row r="1219" spans="1:6" ht="17.7" x14ac:dyDescent="0.55000000000000004">
      <c r="A1219" s="38"/>
      <c r="B1219" s="38"/>
      <c r="C1219" s="30"/>
      <c r="D1219" s="38"/>
      <c r="E1219" s="24"/>
      <c r="F1219" s="24"/>
    </row>
    <row r="1220" spans="1:6" ht="17.7" x14ac:dyDescent="0.55000000000000004">
      <c r="A1220" s="38"/>
      <c r="B1220" s="38"/>
      <c r="C1220" s="30"/>
      <c r="D1220" s="38"/>
      <c r="E1220" s="24"/>
      <c r="F1220" s="24"/>
    </row>
    <row r="1221" spans="1:6" ht="17.7" x14ac:dyDescent="0.55000000000000004">
      <c r="A1221" s="38"/>
      <c r="B1221" s="38"/>
      <c r="C1221" s="30"/>
      <c r="D1221" s="38"/>
      <c r="E1221" s="24"/>
      <c r="F1221" s="24"/>
    </row>
    <row r="1222" spans="1:6" ht="17.7" x14ac:dyDescent="0.55000000000000004">
      <c r="A1222" s="38"/>
      <c r="B1222" s="38"/>
      <c r="C1222" s="30"/>
      <c r="D1222" s="38"/>
      <c r="E1222" s="24"/>
      <c r="F1222" s="24"/>
    </row>
    <row r="1223" spans="1:6" ht="17.7" x14ac:dyDescent="0.55000000000000004">
      <c r="A1223" s="38"/>
      <c r="B1223" s="38"/>
      <c r="C1223" s="30"/>
      <c r="D1223" s="38"/>
      <c r="E1223" s="24"/>
      <c r="F1223" s="24"/>
    </row>
    <row r="1224" spans="1:6" ht="17.7" x14ac:dyDescent="0.55000000000000004">
      <c r="A1224" s="38"/>
      <c r="B1224" s="38"/>
      <c r="C1224" s="30"/>
      <c r="D1224" s="38"/>
      <c r="E1224" s="24"/>
      <c r="F1224" s="24"/>
    </row>
    <row r="1225" spans="1:6" ht="17.7" x14ac:dyDescent="0.55000000000000004">
      <c r="A1225" s="38"/>
      <c r="B1225" s="38"/>
      <c r="C1225" s="30"/>
      <c r="D1225" s="38"/>
      <c r="E1225" s="24"/>
      <c r="F1225" s="24"/>
    </row>
    <row r="1226" spans="1:6" ht="17.7" x14ac:dyDescent="0.55000000000000004">
      <c r="A1226" s="38"/>
      <c r="B1226" s="38"/>
      <c r="C1226" s="30"/>
      <c r="D1226" s="38"/>
      <c r="E1226" s="24"/>
      <c r="F1226" s="24"/>
    </row>
    <row r="1227" spans="1:6" ht="17.7" x14ac:dyDescent="0.55000000000000004">
      <c r="A1227" s="38"/>
      <c r="B1227" s="38"/>
      <c r="C1227" s="30"/>
      <c r="D1227" s="38"/>
      <c r="E1227" s="24"/>
      <c r="F1227" s="24"/>
    </row>
    <row r="1228" spans="1:6" ht="17.7" x14ac:dyDescent="0.55000000000000004">
      <c r="A1228" s="38"/>
      <c r="B1228" s="38"/>
      <c r="C1228" s="30"/>
      <c r="D1228" s="38"/>
      <c r="E1228" s="24"/>
      <c r="F1228" s="24"/>
    </row>
    <row r="1229" spans="1:6" ht="17.7" x14ac:dyDescent="0.55000000000000004">
      <c r="A1229" s="38"/>
      <c r="B1229" s="38"/>
      <c r="C1229" s="30"/>
      <c r="D1229" s="38"/>
      <c r="E1229" s="24"/>
      <c r="F1229" s="24"/>
    </row>
    <row r="1230" spans="1:6" ht="17.7" x14ac:dyDescent="0.55000000000000004">
      <c r="A1230" s="38"/>
      <c r="B1230" s="38"/>
      <c r="C1230" s="30"/>
      <c r="D1230" s="38"/>
      <c r="E1230" s="24"/>
      <c r="F1230" s="24"/>
    </row>
    <row r="1231" spans="1:6" ht="17.7" x14ac:dyDescent="0.55000000000000004">
      <c r="A1231" s="38"/>
      <c r="B1231" s="38"/>
      <c r="C1231" s="30"/>
      <c r="D1231" s="38"/>
      <c r="E1231" s="24"/>
      <c r="F1231" s="24"/>
    </row>
    <row r="1232" spans="1:6" ht="17.7" x14ac:dyDescent="0.55000000000000004">
      <c r="A1232" s="38"/>
      <c r="B1232" s="38"/>
      <c r="C1232" s="30"/>
      <c r="D1232" s="38"/>
      <c r="E1232" s="24"/>
      <c r="F1232" s="24"/>
    </row>
    <row r="1233" spans="1:6" ht="17.7" x14ac:dyDescent="0.55000000000000004">
      <c r="A1233" s="38"/>
      <c r="B1233" s="38"/>
      <c r="C1233" s="30"/>
      <c r="D1233" s="38"/>
      <c r="E1233" s="24"/>
      <c r="F1233" s="24"/>
    </row>
    <row r="1234" spans="1:6" ht="17.7" x14ac:dyDescent="0.55000000000000004">
      <c r="A1234" s="38"/>
      <c r="B1234" s="38"/>
      <c r="C1234" s="30"/>
      <c r="D1234" s="38"/>
      <c r="E1234" s="24"/>
      <c r="F1234" s="24"/>
    </row>
    <row r="1235" spans="1:6" ht="17.7" x14ac:dyDescent="0.55000000000000004">
      <c r="A1235" s="38"/>
      <c r="B1235" s="38"/>
      <c r="C1235" s="30"/>
      <c r="D1235" s="38"/>
      <c r="E1235" s="24"/>
      <c r="F1235" s="24"/>
    </row>
    <row r="1236" spans="1:6" ht="17.7" x14ac:dyDescent="0.55000000000000004">
      <c r="A1236" s="38"/>
      <c r="B1236" s="38"/>
      <c r="C1236" s="30"/>
      <c r="D1236" s="38"/>
      <c r="E1236" s="24"/>
      <c r="F1236" s="24"/>
    </row>
    <row r="1237" spans="1:6" ht="17.7" x14ac:dyDescent="0.55000000000000004">
      <c r="A1237" s="38"/>
      <c r="B1237" s="38"/>
      <c r="C1237" s="30"/>
      <c r="D1237" s="38"/>
      <c r="E1237" s="24"/>
      <c r="F1237" s="24"/>
    </row>
    <row r="1238" spans="1:6" ht="17.7" x14ac:dyDescent="0.55000000000000004">
      <c r="A1238" s="38"/>
      <c r="B1238" s="38"/>
      <c r="C1238" s="30"/>
      <c r="D1238" s="38"/>
      <c r="E1238" s="24"/>
      <c r="F1238" s="24"/>
    </row>
    <row r="1239" spans="1:6" ht="17.7" x14ac:dyDescent="0.55000000000000004">
      <c r="A1239" s="38"/>
      <c r="B1239" s="38"/>
      <c r="C1239" s="30"/>
      <c r="D1239" s="38"/>
      <c r="E1239" s="24"/>
      <c r="F1239" s="24"/>
    </row>
    <row r="1240" spans="1:6" ht="17.7" x14ac:dyDescent="0.55000000000000004">
      <c r="A1240" s="38"/>
      <c r="B1240" s="38"/>
      <c r="C1240" s="30"/>
      <c r="D1240" s="38"/>
      <c r="E1240" s="24"/>
      <c r="F1240" s="24"/>
    </row>
    <row r="1241" spans="1:6" ht="17.7" x14ac:dyDescent="0.55000000000000004">
      <c r="A1241" s="38"/>
      <c r="B1241" s="38"/>
      <c r="C1241" s="30"/>
      <c r="D1241" s="38"/>
      <c r="E1241" s="24"/>
      <c r="F1241" s="24"/>
    </row>
    <row r="1242" spans="1:6" ht="17.7" x14ac:dyDescent="0.55000000000000004">
      <c r="A1242" s="38"/>
      <c r="B1242" s="38"/>
      <c r="C1242" s="30"/>
      <c r="D1242" s="38"/>
      <c r="E1242" s="24"/>
      <c r="F1242" s="24"/>
    </row>
    <row r="1243" spans="1:6" ht="17.7" x14ac:dyDescent="0.55000000000000004">
      <c r="A1243" s="38"/>
      <c r="B1243" s="38"/>
      <c r="C1243" s="30"/>
      <c r="D1243" s="38"/>
      <c r="E1243" s="24"/>
      <c r="F1243" s="24"/>
    </row>
    <row r="1244" spans="1:6" ht="17.7" x14ac:dyDescent="0.55000000000000004">
      <c r="A1244" s="38"/>
      <c r="B1244" s="38"/>
      <c r="C1244" s="30"/>
      <c r="D1244" s="38"/>
      <c r="E1244" s="24"/>
      <c r="F1244" s="24"/>
    </row>
    <row r="1245" spans="1:6" ht="17.7" x14ac:dyDescent="0.55000000000000004">
      <c r="A1245" s="38"/>
      <c r="B1245" s="38"/>
      <c r="C1245" s="30"/>
      <c r="D1245" s="38"/>
      <c r="E1245" s="24"/>
      <c r="F1245" s="24"/>
    </row>
    <row r="1246" spans="1:6" ht="17.7" x14ac:dyDescent="0.55000000000000004">
      <c r="A1246" s="38"/>
      <c r="B1246" s="38"/>
      <c r="C1246" s="30"/>
      <c r="D1246" s="38"/>
      <c r="E1246" s="24"/>
      <c r="F1246" s="24"/>
    </row>
    <row r="1247" spans="1:6" ht="17.7" x14ac:dyDescent="0.55000000000000004">
      <c r="A1247" s="38"/>
      <c r="B1247" s="38"/>
      <c r="C1247" s="30"/>
      <c r="D1247" s="38"/>
      <c r="E1247" s="24"/>
      <c r="F1247" s="24"/>
    </row>
    <row r="1248" spans="1:6" ht="17.7" x14ac:dyDescent="0.55000000000000004">
      <c r="A1248" s="38"/>
      <c r="B1248" s="38"/>
      <c r="C1248" s="30"/>
      <c r="D1248" s="38"/>
      <c r="E1248" s="24"/>
      <c r="F1248" s="24"/>
    </row>
    <row r="1249" spans="1:6" ht="17.7" x14ac:dyDescent="0.55000000000000004">
      <c r="A1249" s="38"/>
      <c r="B1249" s="38"/>
      <c r="C1249" s="30"/>
      <c r="D1249" s="38"/>
      <c r="E1249" s="24"/>
      <c r="F1249" s="24"/>
    </row>
    <row r="1250" spans="1:6" ht="17.7" x14ac:dyDescent="0.55000000000000004">
      <c r="A1250" s="38"/>
      <c r="B1250" s="38"/>
      <c r="C1250" s="30"/>
      <c r="D1250" s="38"/>
      <c r="E1250" s="24"/>
      <c r="F1250" s="24"/>
    </row>
    <row r="1251" spans="1:6" ht="17.7" x14ac:dyDescent="0.55000000000000004">
      <c r="A1251" s="38"/>
      <c r="B1251" s="38"/>
      <c r="C1251" s="30"/>
      <c r="D1251" s="38"/>
      <c r="E1251" s="24"/>
      <c r="F1251" s="24"/>
    </row>
    <row r="1252" spans="1:6" ht="17.7" x14ac:dyDescent="0.55000000000000004">
      <c r="A1252" s="38"/>
      <c r="B1252" s="38"/>
      <c r="C1252" s="30"/>
      <c r="D1252" s="38"/>
      <c r="E1252" s="24"/>
      <c r="F1252" s="24"/>
    </row>
  </sheetData>
  <pageMargins left="0.7" right="0.7" top="0.75" bottom="0.75" header="0.3" footer="0.3"/>
  <pageSetup orientation="portrait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00"/>
  <sheetViews>
    <sheetView workbookViewId="0">
      <selection activeCell="E3" sqref="E3"/>
    </sheetView>
  </sheetViews>
  <sheetFormatPr defaultRowHeight="14.35" x14ac:dyDescent="0.5"/>
  <cols>
    <col min="1" max="1" width="15.64453125" style="4" customWidth="1"/>
    <col min="2" max="2" width="16.76171875" style="4" customWidth="1"/>
    <col min="3" max="3" width="32.76171875" style="7" customWidth="1"/>
    <col min="4" max="4" width="25.52734375" style="4" customWidth="1"/>
    <col min="5" max="5" width="31.52734375" style="7" customWidth="1"/>
    <col min="6" max="6" width="24.41015625" style="7" customWidth="1"/>
  </cols>
  <sheetData>
    <row r="1" spans="1:6" ht="17.35000000000000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6" ht="17.7" x14ac:dyDescent="0.55000000000000004">
      <c r="A2" s="3">
        <v>43832</v>
      </c>
      <c r="B2" s="3">
        <v>43832</v>
      </c>
      <c r="C2" s="5" t="s">
        <v>259</v>
      </c>
      <c r="D2" s="6" t="s">
        <v>2051</v>
      </c>
      <c r="E2" s="5" t="s">
        <v>111</v>
      </c>
      <c r="F2" s="5" t="s">
        <v>195</v>
      </c>
    </row>
    <row r="3" spans="1:6" ht="17.7" customHeight="1" x14ac:dyDescent="0.55000000000000004">
      <c r="A3" s="3">
        <v>43833</v>
      </c>
      <c r="B3" s="3">
        <v>43833</v>
      </c>
      <c r="C3" s="5" t="s">
        <v>2056</v>
      </c>
      <c r="D3" s="6" t="s">
        <v>2052</v>
      </c>
      <c r="E3" s="5" t="s">
        <v>2057</v>
      </c>
      <c r="F3" s="5" t="s">
        <v>4</v>
      </c>
    </row>
    <row r="4" spans="1:6" ht="17.7" x14ac:dyDescent="0.55000000000000004">
      <c r="A4" s="3">
        <v>43834</v>
      </c>
      <c r="B4" s="3">
        <v>43834</v>
      </c>
      <c r="C4" s="5" t="s">
        <v>952</v>
      </c>
      <c r="D4" s="6" t="s">
        <v>2053</v>
      </c>
      <c r="E4" s="5" t="s">
        <v>694</v>
      </c>
      <c r="F4" s="5" t="s">
        <v>1539</v>
      </c>
    </row>
    <row r="5" spans="1:6" ht="17.7" customHeight="1" x14ac:dyDescent="0.55000000000000004">
      <c r="A5" s="3">
        <v>43835</v>
      </c>
      <c r="B5" s="3">
        <v>43835</v>
      </c>
      <c r="C5" s="5" t="s">
        <v>1424</v>
      </c>
      <c r="D5" s="6" t="s">
        <v>2054</v>
      </c>
      <c r="E5" s="5" t="s">
        <v>2058</v>
      </c>
      <c r="F5" s="5" t="s">
        <v>195</v>
      </c>
    </row>
    <row r="6" spans="1:6" ht="17.7" customHeight="1" x14ac:dyDescent="0.55000000000000004">
      <c r="A6" s="18">
        <v>43835</v>
      </c>
      <c r="B6" s="18">
        <v>43835</v>
      </c>
      <c r="C6" s="17" t="s">
        <v>1021</v>
      </c>
      <c r="D6" s="22" t="s">
        <v>2055</v>
      </c>
      <c r="E6" s="17" t="s">
        <v>1021</v>
      </c>
      <c r="F6" s="17" t="s">
        <v>1021</v>
      </c>
    </row>
    <row r="7" spans="1:6" ht="17.7" x14ac:dyDescent="0.55000000000000004">
      <c r="A7" s="3">
        <v>43838</v>
      </c>
      <c r="B7" s="3">
        <v>43838</v>
      </c>
      <c r="C7" s="5" t="s">
        <v>265</v>
      </c>
      <c r="D7" s="6" t="s">
        <v>2059</v>
      </c>
      <c r="E7" s="5" t="s">
        <v>209</v>
      </c>
      <c r="F7" s="5" t="s">
        <v>4</v>
      </c>
    </row>
    <row r="8" spans="1:6" ht="17.7" x14ac:dyDescent="0.55000000000000004">
      <c r="A8" s="3">
        <v>43840</v>
      </c>
      <c r="B8" s="3">
        <v>43840</v>
      </c>
      <c r="C8" s="5" t="s">
        <v>1101</v>
      </c>
      <c r="D8" s="6" t="s">
        <v>2060</v>
      </c>
      <c r="E8" s="5" t="s">
        <v>202</v>
      </c>
      <c r="F8" s="5" t="s">
        <v>195</v>
      </c>
    </row>
    <row r="9" spans="1:6" ht="17.7" x14ac:dyDescent="0.55000000000000004">
      <c r="A9" s="3">
        <v>43840</v>
      </c>
      <c r="B9" s="3">
        <v>43840</v>
      </c>
      <c r="C9" s="5" t="s">
        <v>1101</v>
      </c>
      <c r="D9" s="6" t="s">
        <v>2061</v>
      </c>
      <c r="E9" s="5" t="s">
        <v>154</v>
      </c>
      <c r="F9" s="5" t="s">
        <v>4</v>
      </c>
    </row>
    <row r="10" spans="1:6" ht="17.7" customHeight="1" x14ac:dyDescent="0.55000000000000004">
      <c r="A10" s="3">
        <v>43840</v>
      </c>
      <c r="B10" s="3">
        <v>43840</v>
      </c>
      <c r="C10" s="5" t="s">
        <v>2056</v>
      </c>
      <c r="D10" s="6" t="s">
        <v>2062</v>
      </c>
      <c r="E10" s="5" t="s">
        <v>62</v>
      </c>
      <c r="F10" s="5" t="s">
        <v>4</v>
      </c>
    </row>
    <row r="11" spans="1:6" ht="17.7" x14ac:dyDescent="0.55000000000000004">
      <c r="A11" s="3">
        <v>43841</v>
      </c>
      <c r="B11" s="3">
        <v>43841</v>
      </c>
      <c r="C11" s="5" t="s">
        <v>30</v>
      </c>
      <c r="D11" s="6" t="s">
        <v>2063</v>
      </c>
      <c r="E11" s="5" t="s">
        <v>694</v>
      </c>
      <c r="F11" s="5" t="s">
        <v>4</v>
      </c>
    </row>
    <row r="12" spans="1:6" ht="17.7" customHeight="1" x14ac:dyDescent="0.55000000000000004">
      <c r="A12" s="3">
        <v>43841</v>
      </c>
      <c r="B12" s="3">
        <v>43841</v>
      </c>
      <c r="C12" s="5" t="s">
        <v>568</v>
      </c>
      <c r="D12" s="6" t="s">
        <v>2064</v>
      </c>
      <c r="E12" s="5" t="s">
        <v>92</v>
      </c>
      <c r="F12" s="5" t="s">
        <v>1153</v>
      </c>
    </row>
    <row r="13" spans="1:6" ht="17.7" x14ac:dyDescent="0.55000000000000004">
      <c r="A13" s="3">
        <v>43842</v>
      </c>
      <c r="B13" s="3">
        <v>43842</v>
      </c>
      <c r="C13" s="5" t="s">
        <v>1176</v>
      </c>
      <c r="D13" s="6" t="s">
        <v>2065</v>
      </c>
      <c r="E13" s="5" t="s">
        <v>7</v>
      </c>
      <c r="F13" s="5" t="s">
        <v>195</v>
      </c>
    </row>
    <row r="14" spans="1:6" ht="17.7" customHeight="1" x14ac:dyDescent="0.55000000000000004">
      <c r="A14" s="3">
        <v>43842</v>
      </c>
      <c r="B14" s="3">
        <v>43842</v>
      </c>
      <c r="C14" s="5" t="s">
        <v>2069</v>
      </c>
      <c r="D14" s="6" t="s">
        <v>2066</v>
      </c>
      <c r="E14" s="5" t="s">
        <v>2058</v>
      </c>
      <c r="F14" s="5" t="s">
        <v>195</v>
      </c>
    </row>
    <row r="15" spans="1:6" ht="17.7" x14ac:dyDescent="0.55000000000000004">
      <c r="A15" s="3">
        <v>43842</v>
      </c>
      <c r="B15" s="3">
        <v>43842</v>
      </c>
      <c r="C15" s="5" t="s">
        <v>1718</v>
      </c>
      <c r="D15" s="6" t="s">
        <v>2067</v>
      </c>
      <c r="E15" s="5" t="s">
        <v>1418</v>
      </c>
      <c r="F15" s="5" t="s">
        <v>4</v>
      </c>
    </row>
    <row r="16" spans="1:6" ht="17.7" customHeight="1" x14ac:dyDescent="0.55000000000000004">
      <c r="A16" s="3">
        <v>43842</v>
      </c>
      <c r="B16" s="3">
        <v>43842</v>
      </c>
      <c r="C16" s="5" t="s">
        <v>2070</v>
      </c>
      <c r="D16" s="6" t="s">
        <v>2068</v>
      </c>
      <c r="E16" s="5" t="s">
        <v>2058</v>
      </c>
      <c r="F16" s="5" t="s">
        <v>1539</v>
      </c>
    </row>
    <row r="17" spans="1:6" ht="17.7" x14ac:dyDescent="0.55000000000000004">
      <c r="A17" s="3">
        <v>43843</v>
      </c>
      <c r="B17" s="3">
        <v>43843</v>
      </c>
      <c r="C17" s="5" t="s">
        <v>32</v>
      </c>
      <c r="D17" s="6" t="s">
        <v>2071</v>
      </c>
      <c r="E17" s="5" t="s">
        <v>10</v>
      </c>
      <c r="F17" s="5" t="s">
        <v>195</v>
      </c>
    </row>
    <row r="18" spans="1:6" ht="35.35" x14ac:dyDescent="0.55000000000000004">
      <c r="A18" s="3">
        <v>43843</v>
      </c>
      <c r="B18" s="3">
        <v>43843</v>
      </c>
      <c r="C18" s="5" t="s">
        <v>2152</v>
      </c>
      <c r="D18" s="6" t="s">
        <v>2072</v>
      </c>
      <c r="E18" s="5" t="s">
        <v>382</v>
      </c>
      <c r="F18" s="5" t="s">
        <v>4</v>
      </c>
    </row>
    <row r="19" spans="1:6" ht="17.7" x14ac:dyDescent="0.55000000000000004">
      <c r="A19" s="3">
        <v>43843</v>
      </c>
      <c r="B19" s="3">
        <v>43843</v>
      </c>
      <c r="C19" s="5" t="s">
        <v>2076</v>
      </c>
      <c r="D19" s="6" t="s">
        <v>2073</v>
      </c>
      <c r="E19" s="5" t="s">
        <v>2079</v>
      </c>
      <c r="F19" s="5" t="s">
        <v>4</v>
      </c>
    </row>
    <row r="20" spans="1:6" ht="17.7" x14ac:dyDescent="0.55000000000000004">
      <c r="A20" s="3">
        <v>43843</v>
      </c>
      <c r="B20" s="3">
        <v>43843</v>
      </c>
      <c r="C20" s="17" t="s">
        <v>1021</v>
      </c>
      <c r="D20" s="22" t="s">
        <v>2074</v>
      </c>
      <c r="E20" s="17" t="s">
        <v>1021</v>
      </c>
      <c r="F20" s="17" t="s">
        <v>1021</v>
      </c>
    </row>
    <row r="21" spans="1:6" ht="17.7" x14ac:dyDescent="0.55000000000000004">
      <c r="A21" s="3">
        <v>43843</v>
      </c>
      <c r="B21" s="3">
        <v>43843</v>
      </c>
      <c r="C21" s="5" t="s">
        <v>2077</v>
      </c>
      <c r="D21" s="6" t="s">
        <v>2075</v>
      </c>
      <c r="E21" s="5" t="s">
        <v>2078</v>
      </c>
      <c r="F21" s="5" t="s">
        <v>4</v>
      </c>
    </row>
    <row r="22" spans="1:6" ht="17.7" x14ac:dyDescent="0.55000000000000004">
      <c r="A22" s="18">
        <v>43844</v>
      </c>
      <c r="B22" s="18">
        <v>43844</v>
      </c>
      <c r="C22" s="17" t="s">
        <v>1021</v>
      </c>
      <c r="D22" s="22" t="s">
        <v>2091</v>
      </c>
      <c r="E22" s="17" t="s">
        <v>1021</v>
      </c>
      <c r="F22" s="17" t="s">
        <v>1021</v>
      </c>
    </row>
    <row r="23" spans="1:6" ht="17.7" x14ac:dyDescent="0.55000000000000004">
      <c r="A23" s="3">
        <v>43845</v>
      </c>
      <c r="B23" s="3">
        <v>43845</v>
      </c>
      <c r="C23" s="5" t="s">
        <v>2096</v>
      </c>
      <c r="D23" s="6" t="s">
        <v>2089</v>
      </c>
      <c r="E23" s="5" t="s">
        <v>2092</v>
      </c>
      <c r="F23" s="5" t="s">
        <v>1539</v>
      </c>
    </row>
    <row r="24" spans="1:6" ht="17.7" x14ac:dyDescent="0.55000000000000004">
      <c r="A24" s="3">
        <v>43845</v>
      </c>
      <c r="B24" s="3">
        <v>43845</v>
      </c>
      <c r="C24" s="5" t="s">
        <v>32</v>
      </c>
      <c r="D24" s="6" t="s">
        <v>2090</v>
      </c>
      <c r="E24" s="5" t="s">
        <v>221</v>
      </c>
      <c r="F24" s="5" t="s">
        <v>4</v>
      </c>
    </row>
    <row r="25" spans="1:6" ht="17.7" x14ac:dyDescent="0.55000000000000004">
      <c r="A25" s="3">
        <v>43846</v>
      </c>
      <c r="B25" s="3">
        <v>43846</v>
      </c>
      <c r="C25" s="5" t="s">
        <v>2097</v>
      </c>
      <c r="D25" s="6" t="s">
        <v>2087</v>
      </c>
      <c r="E25" s="5" t="s">
        <v>7</v>
      </c>
      <c r="F25" s="5" t="s">
        <v>195</v>
      </c>
    </row>
    <row r="26" spans="1:6" ht="17.7" x14ac:dyDescent="0.55000000000000004">
      <c r="A26" s="3">
        <v>43846</v>
      </c>
      <c r="B26" s="3">
        <v>43846</v>
      </c>
      <c r="C26" s="5" t="s">
        <v>167</v>
      </c>
      <c r="D26" s="6" t="s">
        <v>2088</v>
      </c>
      <c r="E26" s="5" t="s">
        <v>694</v>
      </c>
      <c r="F26" s="5" t="s">
        <v>4</v>
      </c>
    </row>
    <row r="27" spans="1:6" ht="17.7" x14ac:dyDescent="0.55000000000000004">
      <c r="A27" s="3">
        <v>43846</v>
      </c>
      <c r="B27" s="3">
        <v>43846</v>
      </c>
      <c r="C27" s="5" t="s">
        <v>2093</v>
      </c>
      <c r="D27" s="6" t="s">
        <v>2080</v>
      </c>
      <c r="E27" s="5" t="s">
        <v>43</v>
      </c>
      <c r="F27" s="5" t="s">
        <v>4</v>
      </c>
    </row>
    <row r="28" spans="1:6" ht="17.7" x14ac:dyDescent="0.55000000000000004">
      <c r="A28" s="3">
        <v>43846</v>
      </c>
      <c r="B28" s="3">
        <v>43846</v>
      </c>
      <c r="C28" s="17" t="s">
        <v>1021</v>
      </c>
      <c r="D28" s="22" t="s">
        <v>2081</v>
      </c>
      <c r="E28" s="17" t="s">
        <v>1021</v>
      </c>
      <c r="F28" s="17" t="s">
        <v>1021</v>
      </c>
    </row>
    <row r="29" spans="1:6" ht="17.7" x14ac:dyDescent="0.55000000000000004">
      <c r="A29" s="3">
        <v>43846</v>
      </c>
      <c r="B29" s="3">
        <v>43846</v>
      </c>
      <c r="C29" s="5" t="s">
        <v>32</v>
      </c>
      <c r="D29" s="6" t="s">
        <v>2082</v>
      </c>
      <c r="E29" s="5" t="s">
        <v>10</v>
      </c>
      <c r="F29" s="5" t="s">
        <v>4</v>
      </c>
    </row>
    <row r="30" spans="1:6" ht="17.7" x14ac:dyDescent="0.55000000000000004">
      <c r="A30" s="3">
        <v>43846</v>
      </c>
      <c r="B30" s="3">
        <v>43846</v>
      </c>
      <c r="C30" s="5" t="s">
        <v>2098</v>
      </c>
      <c r="D30" s="6" t="s">
        <v>2083</v>
      </c>
      <c r="E30" s="5" t="s">
        <v>10</v>
      </c>
      <c r="F30" s="5" t="s">
        <v>2149</v>
      </c>
    </row>
    <row r="31" spans="1:6" ht="17.7" x14ac:dyDescent="0.55000000000000004">
      <c r="A31" s="3">
        <v>43846</v>
      </c>
      <c r="B31" s="3">
        <v>43846</v>
      </c>
      <c r="C31" s="5" t="s">
        <v>2094</v>
      </c>
      <c r="D31" s="6" t="s">
        <v>2084</v>
      </c>
      <c r="E31" s="5" t="s">
        <v>111</v>
      </c>
      <c r="F31" s="5" t="s">
        <v>4</v>
      </c>
    </row>
    <row r="32" spans="1:6" ht="17.7" x14ac:dyDescent="0.55000000000000004">
      <c r="A32" s="3">
        <v>43846</v>
      </c>
      <c r="B32" s="3">
        <v>43846</v>
      </c>
      <c r="C32" s="5" t="s">
        <v>1682</v>
      </c>
      <c r="D32" s="6" t="s">
        <v>2085</v>
      </c>
      <c r="E32" s="5" t="s">
        <v>1605</v>
      </c>
      <c r="F32" s="5" t="s">
        <v>195</v>
      </c>
    </row>
    <row r="33" spans="1:6" ht="17.7" x14ac:dyDescent="0.55000000000000004">
      <c r="A33" s="3">
        <v>43846</v>
      </c>
      <c r="B33" s="3">
        <v>43846</v>
      </c>
      <c r="C33" s="5" t="s">
        <v>2095</v>
      </c>
      <c r="D33" s="6" t="s">
        <v>2086</v>
      </c>
      <c r="E33" s="5" t="s">
        <v>559</v>
      </c>
      <c r="F33" s="5" t="s">
        <v>4</v>
      </c>
    </row>
    <row r="34" spans="1:6" ht="17.7" x14ac:dyDescent="0.55000000000000004">
      <c r="A34" s="18">
        <v>43847</v>
      </c>
      <c r="B34" s="18">
        <v>43847</v>
      </c>
      <c r="C34" s="17" t="s">
        <v>1021</v>
      </c>
      <c r="D34" s="22" t="s">
        <v>2099</v>
      </c>
      <c r="E34" s="17" t="s">
        <v>1021</v>
      </c>
      <c r="F34" s="17" t="s">
        <v>1021</v>
      </c>
    </row>
    <row r="35" spans="1:6" ht="17.7" x14ac:dyDescent="0.55000000000000004">
      <c r="A35" s="18">
        <v>43847</v>
      </c>
      <c r="B35" s="18">
        <v>43847</v>
      </c>
      <c r="C35" s="17" t="s">
        <v>1021</v>
      </c>
      <c r="D35" s="22" t="s">
        <v>2100</v>
      </c>
      <c r="E35" s="17" t="s">
        <v>1021</v>
      </c>
      <c r="F35" s="17" t="s">
        <v>1021</v>
      </c>
    </row>
    <row r="36" spans="1:6" ht="17.7" x14ac:dyDescent="0.55000000000000004">
      <c r="A36" s="3">
        <v>43847</v>
      </c>
      <c r="B36" s="3">
        <v>43847</v>
      </c>
      <c r="C36" s="5" t="s">
        <v>150</v>
      </c>
      <c r="D36" s="6" t="s">
        <v>2101</v>
      </c>
      <c r="E36" s="5" t="s">
        <v>694</v>
      </c>
      <c r="F36" s="5" t="s">
        <v>4</v>
      </c>
    </row>
    <row r="37" spans="1:6" ht="17.7" x14ac:dyDescent="0.55000000000000004">
      <c r="A37" s="3">
        <v>43848</v>
      </c>
      <c r="B37" s="3">
        <v>43848</v>
      </c>
      <c r="C37" s="5" t="s">
        <v>2114</v>
      </c>
      <c r="D37" s="6" t="s">
        <v>2102</v>
      </c>
      <c r="E37" s="5" t="s">
        <v>2112</v>
      </c>
      <c r="F37" s="5" t="s">
        <v>1539</v>
      </c>
    </row>
    <row r="38" spans="1:6" ht="17.7" x14ac:dyDescent="0.55000000000000004">
      <c r="A38" s="18">
        <v>43848</v>
      </c>
      <c r="B38" s="18">
        <v>43848</v>
      </c>
      <c r="C38" s="17" t="s">
        <v>1021</v>
      </c>
      <c r="D38" s="22" t="s">
        <v>2103</v>
      </c>
      <c r="E38" s="17" t="s">
        <v>1021</v>
      </c>
      <c r="F38" s="17" t="s">
        <v>1021</v>
      </c>
    </row>
    <row r="39" spans="1:6" ht="17.7" x14ac:dyDescent="0.55000000000000004">
      <c r="A39" s="18">
        <v>43848</v>
      </c>
      <c r="B39" s="18">
        <v>43848</v>
      </c>
      <c r="C39" s="17" t="s">
        <v>1021</v>
      </c>
      <c r="D39" s="22" t="s">
        <v>2104</v>
      </c>
      <c r="E39" s="17" t="s">
        <v>1021</v>
      </c>
      <c r="F39" s="17" t="s">
        <v>1021</v>
      </c>
    </row>
    <row r="40" spans="1:6" ht="17.7" x14ac:dyDescent="0.55000000000000004">
      <c r="A40" s="18">
        <v>43848</v>
      </c>
      <c r="B40" s="18">
        <v>43848</v>
      </c>
      <c r="C40" s="17" t="s">
        <v>1021</v>
      </c>
      <c r="D40" s="22" t="s">
        <v>2105</v>
      </c>
      <c r="E40" s="17" t="s">
        <v>1021</v>
      </c>
      <c r="F40" s="17" t="s">
        <v>1021</v>
      </c>
    </row>
    <row r="41" spans="1:6" ht="17.7" customHeight="1" x14ac:dyDescent="0.55000000000000004">
      <c r="A41" s="3">
        <v>43849</v>
      </c>
      <c r="B41" s="3">
        <v>43848</v>
      </c>
      <c r="C41" s="5" t="s">
        <v>6</v>
      </c>
      <c r="D41" s="6" t="s">
        <v>2106</v>
      </c>
      <c r="E41" s="5" t="s">
        <v>2113</v>
      </c>
      <c r="F41" s="5" t="s">
        <v>1153</v>
      </c>
    </row>
    <row r="42" spans="1:6" ht="17.7" x14ac:dyDescent="0.55000000000000004">
      <c r="A42" s="3">
        <v>43849</v>
      </c>
      <c r="B42" s="3">
        <v>43849</v>
      </c>
      <c r="C42" s="5" t="s">
        <v>265</v>
      </c>
      <c r="D42" s="6" t="s">
        <v>2107</v>
      </c>
      <c r="E42" s="5" t="s">
        <v>59</v>
      </c>
      <c r="F42" s="5" t="s">
        <v>4</v>
      </c>
    </row>
    <row r="43" spans="1:6" ht="17.7" x14ac:dyDescent="0.55000000000000004">
      <c r="A43" s="3">
        <v>43849</v>
      </c>
      <c r="B43" s="3">
        <v>43849</v>
      </c>
      <c r="C43" s="5" t="s">
        <v>1682</v>
      </c>
      <c r="D43" s="6" t="s">
        <v>2108</v>
      </c>
      <c r="E43" s="5" t="s">
        <v>221</v>
      </c>
      <c r="F43" s="5" t="s">
        <v>195</v>
      </c>
    </row>
    <row r="44" spans="1:6" ht="17.7" customHeight="1" x14ac:dyDescent="0.55000000000000004">
      <c r="A44" s="3">
        <v>43850</v>
      </c>
      <c r="B44" s="3">
        <v>43850</v>
      </c>
      <c r="C44" s="5" t="s">
        <v>847</v>
      </c>
      <c r="D44" s="6" t="s">
        <v>2109</v>
      </c>
      <c r="E44" s="5" t="s">
        <v>5</v>
      </c>
      <c r="F44" s="5" t="s">
        <v>1153</v>
      </c>
    </row>
    <row r="45" spans="1:6" ht="17.7" x14ac:dyDescent="0.55000000000000004">
      <c r="A45" s="3">
        <v>43850</v>
      </c>
      <c r="B45" s="3">
        <v>43850</v>
      </c>
      <c r="C45" s="5" t="s">
        <v>766</v>
      </c>
      <c r="D45" s="6" t="s">
        <v>2110</v>
      </c>
      <c r="E45" s="5" t="s">
        <v>479</v>
      </c>
      <c r="F45" s="5" t="s">
        <v>195</v>
      </c>
    </row>
    <row r="46" spans="1:6" ht="17.7" x14ac:dyDescent="0.55000000000000004">
      <c r="A46" s="3">
        <v>43851</v>
      </c>
      <c r="B46" s="3">
        <v>43851</v>
      </c>
      <c r="C46" s="5" t="s">
        <v>255</v>
      </c>
      <c r="D46" s="6" t="s">
        <v>2111</v>
      </c>
      <c r="E46" s="5" t="s">
        <v>10</v>
      </c>
      <c r="F46" s="5" t="s">
        <v>4</v>
      </c>
    </row>
    <row r="47" spans="1:6" ht="17.7" x14ac:dyDescent="0.55000000000000004">
      <c r="A47" s="3">
        <v>43851</v>
      </c>
      <c r="B47" s="3">
        <v>43851</v>
      </c>
      <c r="C47" s="5" t="s">
        <v>32</v>
      </c>
      <c r="D47" s="6" t="s">
        <v>2115</v>
      </c>
      <c r="E47" s="5" t="s">
        <v>561</v>
      </c>
      <c r="F47" s="5" t="s">
        <v>4</v>
      </c>
    </row>
    <row r="48" spans="1:6" ht="17.7" customHeight="1" x14ac:dyDescent="0.55000000000000004">
      <c r="A48" s="3">
        <v>43851</v>
      </c>
      <c r="B48" s="3">
        <v>43851</v>
      </c>
      <c r="C48" s="5" t="s">
        <v>170</v>
      </c>
      <c r="D48" s="6" t="s">
        <v>2116</v>
      </c>
      <c r="E48" s="5" t="s">
        <v>670</v>
      </c>
      <c r="F48" s="5" t="s">
        <v>1153</v>
      </c>
    </row>
    <row r="49" spans="1:6" ht="17.7" x14ac:dyDescent="0.55000000000000004">
      <c r="A49" s="18">
        <v>43851</v>
      </c>
      <c r="B49" s="18">
        <v>43851</v>
      </c>
      <c r="C49" s="17" t="s">
        <v>1021</v>
      </c>
      <c r="D49" s="22" t="s">
        <v>2117</v>
      </c>
      <c r="E49" s="17" t="s">
        <v>1021</v>
      </c>
      <c r="F49" s="17" t="s">
        <v>2122</v>
      </c>
    </row>
    <row r="50" spans="1:6" ht="17.7" customHeight="1" x14ac:dyDescent="0.55000000000000004">
      <c r="A50" s="3">
        <v>43852</v>
      </c>
      <c r="B50" s="3">
        <v>43852</v>
      </c>
      <c r="C50" s="5" t="s">
        <v>2121</v>
      </c>
      <c r="D50" s="6" t="s">
        <v>2118</v>
      </c>
      <c r="E50" s="5" t="s">
        <v>2120</v>
      </c>
      <c r="F50" s="5" t="s">
        <v>1153</v>
      </c>
    </row>
    <row r="51" spans="1:6" ht="17.7" customHeight="1" x14ac:dyDescent="0.55000000000000004">
      <c r="A51" s="3">
        <v>43853</v>
      </c>
      <c r="B51" s="3">
        <v>43853</v>
      </c>
      <c r="C51" s="5" t="s">
        <v>1034</v>
      </c>
      <c r="D51" s="6" t="s">
        <v>2119</v>
      </c>
      <c r="E51" s="5" t="s">
        <v>1605</v>
      </c>
      <c r="F51" s="5" t="s">
        <v>1153</v>
      </c>
    </row>
    <row r="52" spans="1:6" ht="17.7" x14ac:dyDescent="0.55000000000000004">
      <c r="A52" s="3">
        <v>43853</v>
      </c>
      <c r="B52" s="3">
        <v>43853</v>
      </c>
      <c r="C52" s="5" t="s">
        <v>1424</v>
      </c>
      <c r="D52" s="6" t="s">
        <v>2123</v>
      </c>
      <c r="E52" s="5" t="s">
        <v>7</v>
      </c>
      <c r="F52" s="5" t="s">
        <v>4</v>
      </c>
    </row>
    <row r="53" spans="1:6" ht="17.7" x14ac:dyDescent="0.55000000000000004">
      <c r="A53" s="3">
        <v>43854</v>
      </c>
      <c r="B53" s="3">
        <v>43854</v>
      </c>
      <c r="C53" s="5" t="s">
        <v>32</v>
      </c>
      <c r="D53" s="6" t="s">
        <v>2124</v>
      </c>
      <c r="E53" s="5" t="s">
        <v>107</v>
      </c>
      <c r="F53" s="5" t="s">
        <v>195</v>
      </c>
    </row>
    <row r="54" spans="1:6" ht="35.35" x14ac:dyDescent="0.55000000000000004">
      <c r="A54" s="3">
        <v>43854</v>
      </c>
      <c r="B54" s="3">
        <v>43854</v>
      </c>
      <c r="C54" s="5" t="s">
        <v>2056</v>
      </c>
      <c r="D54" s="6" t="s">
        <v>2125</v>
      </c>
      <c r="E54" s="5" t="s">
        <v>224</v>
      </c>
      <c r="F54" s="5" t="s">
        <v>4</v>
      </c>
    </row>
    <row r="55" spans="1:6" ht="17.7" customHeight="1" x14ac:dyDescent="0.55000000000000004">
      <c r="A55" s="3">
        <v>43855</v>
      </c>
      <c r="B55" s="3">
        <v>43855</v>
      </c>
      <c r="C55" s="5" t="s">
        <v>6</v>
      </c>
      <c r="D55" s="6" t="s">
        <v>2130</v>
      </c>
      <c r="E55" s="5" t="s">
        <v>7</v>
      </c>
      <c r="F55" s="5" t="s">
        <v>1153</v>
      </c>
    </row>
    <row r="56" spans="1:6" ht="17.7" customHeight="1" x14ac:dyDescent="0.55000000000000004">
      <c r="A56" s="3">
        <v>43855</v>
      </c>
      <c r="B56" s="3">
        <v>43855</v>
      </c>
      <c r="C56" s="5" t="s">
        <v>2077</v>
      </c>
      <c r="D56" s="6" t="s">
        <v>2131</v>
      </c>
      <c r="E56" s="5" t="s">
        <v>694</v>
      </c>
      <c r="F56" s="5" t="s">
        <v>1153</v>
      </c>
    </row>
    <row r="57" spans="1:6" ht="17.7" x14ac:dyDescent="0.55000000000000004">
      <c r="A57" s="3">
        <v>43856</v>
      </c>
      <c r="B57" s="3">
        <v>43856</v>
      </c>
      <c r="C57" s="5" t="s">
        <v>568</v>
      </c>
      <c r="D57" s="6" t="s">
        <v>2126</v>
      </c>
      <c r="E57" s="5" t="s">
        <v>1706</v>
      </c>
      <c r="F57" s="5" t="s">
        <v>195</v>
      </c>
    </row>
    <row r="58" spans="1:6" ht="17.7" customHeight="1" x14ac:dyDescent="0.55000000000000004">
      <c r="A58" s="3">
        <v>43856</v>
      </c>
      <c r="B58" s="3">
        <v>43856</v>
      </c>
      <c r="C58" s="5" t="s">
        <v>6</v>
      </c>
      <c r="D58" s="6" t="s">
        <v>2127</v>
      </c>
      <c r="E58" s="5" t="s">
        <v>7</v>
      </c>
      <c r="F58" s="5" t="s">
        <v>1153</v>
      </c>
    </row>
    <row r="59" spans="1:6" ht="17.7" customHeight="1" x14ac:dyDescent="0.55000000000000004">
      <c r="A59" s="3">
        <v>43856</v>
      </c>
      <c r="B59" s="3">
        <v>43856</v>
      </c>
      <c r="C59" s="5" t="s">
        <v>150</v>
      </c>
      <c r="D59" s="6" t="s">
        <v>2128</v>
      </c>
      <c r="E59" s="5" t="s">
        <v>694</v>
      </c>
      <c r="F59" s="5" t="s">
        <v>1153</v>
      </c>
    </row>
    <row r="60" spans="1:6" ht="17.7" customHeight="1" x14ac:dyDescent="0.55000000000000004">
      <c r="A60" s="3">
        <v>43856</v>
      </c>
      <c r="B60" s="3">
        <v>43856</v>
      </c>
      <c r="C60" s="5" t="s">
        <v>30</v>
      </c>
      <c r="D60" s="6" t="s">
        <v>2129</v>
      </c>
      <c r="E60" s="5" t="s">
        <v>914</v>
      </c>
      <c r="F60" s="5" t="s">
        <v>1153</v>
      </c>
    </row>
    <row r="61" spans="1:6" ht="17.7" x14ac:dyDescent="0.55000000000000004">
      <c r="A61" s="3">
        <v>43857</v>
      </c>
      <c r="B61" s="3">
        <v>43857</v>
      </c>
      <c r="C61" s="5" t="s">
        <v>2139</v>
      </c>
      <c r="D61" s="6" t="s">
        <v>2132</v>
      </c>
      <c r="E61" s="5" t="s">
        <v>209</v>
      </c>
      <c r="F61" s="5" t="s">
        <v>349</v>
      </c>
    </row>
    <row r="62" spans="1:6" ht="17.7" x14ac:dyDescent="0.55000000000000004">
      <c r="A62" s="18">
        <v>43858</v>
      </c>
      <c r="B62" s="18">
        <v>43858</v>
      </c>
      <c r="C62" s="17" t="s">
        <v>1021</v>
      </c>
      <c r="D62" s="22" t="s">
        <v>2133</v>
      </c>
      <c r="E62" s="17" t="s">
        <v>1021</v>
      </c>
      <c r="F62" s="17" t="s">
        <v>1021</v>
      </c>
    </row>
    <row r="63" spans="1:6" ht="17.7" x14ac:dyDescent="0.55000000000000004">
      <c r="A63" s="18">
        <v>43858</v>
      </c>
      <c r="B63" s="18">
        <v>43858</v>
      </c>
      <c r="C63" s="17" t="s">
        <v>1021</v>
      </c>
      <c r="D63" s="22" t="s">
        <v>2134</v>
      </c>
      <c r="E63" s="17" t="s">
        <v>1021</v>
      </c>
      <c r="F63" s="17" t="s">
        <v>1021</v>
      </c>
    </row>
    <row r="64" spans="1:6" ht="17.7" x14ac:dyDescent="0.55000000000000004">
      <c r="A64" s="3">
        <v>43858</v>
      </c>
      <c r="B64" s="3">
        <v>43858</v>
      </c>
      <c r="C64" s="5" t="s">
        <v>1938</v>
      </c>
      <c r="D64" s="6" t="s">
        <v>2135</v>
      </c>
      <c r="E64" s="5" t="s">
        <v>1605</v>
      </c>
      <c r="F64" s="5" t="s">
        <v>4</v>
      </c>
    </row>
    <row r="65" spans="1:6" ht="17.7" x14ac:dyDescent="0.55000000000000004">
      <c r="A65" s="3">
        <v>43858</v>
      </c>
      <c r="B65" s="3">
        <v>43858</v>
      </c>
      <c r="C65" s="5" t="s">
        <v>1101</v>
      </c>
      <c r="D65" s="6" t="s">
        <v>2136</v>
      </c>
      <c r="E65" s="5" t="s">
        <v>1605</v>
      </c>
      <c r="F65" s="5" t="s">
        <v>4</v>
      </c>
    </row>
    <row r="66" spans="1:6" ht="17.7" x14ac:dyDescent="0.55000000000000004">
      <c r="A66" s="3">
        <v>43859</v>
      </c>
      <c r="B66" s="3">
        <v>43859</v>
      </c>
      <c r="C66" s="5" t="s">
        <v>259</v>
      </c>
      <c r="D66" s="6" t="s">
        <v>2137</v>
      </c>
      <c r="E66" s="5" t="s">
        <v>111</v>
      </c>
      <c r="F66" s="5" t="s">
        <v>4</v>
      </c>
    </row>
    <row r="67" spans="1:6" ht="17.7" customHeight="1" x14ac:dyDescent="0.55000000000000004">
      <c r="A67" s="3">
        <v>43859</v>
      </c>
      <c r="B67" s="3">
        <v>43859</v>
      </c>
      <c r="C67" s="5" t="s">
        <v>1424</v>
      </c>
      <c r="D67" s="6" t="s">
        <v>2138</v>
      </c>
      <c r="E67" s="5" t="s">
        <v>111</v>
      </c>
      <c r="F67" s="5" t="s">
        <v>1153</v>
      </c>
    </row>
    <row r="68" spans="1:6" ht="17.7" x14ac:dyDescent="0.55000000000000004">
      <c r="A68" s="3">
        <v>43861</v>
      </c>
      <c r="B68" s="3">
        <v>43861</v>
      </c>
      <c r="C68" s="5" t="s">
        <v>32</v>
      </c>
      <c r="D68" s="6" t="s">
        <v>2140</v>
      </c>
      <c r="E68" s="5" t="s">
        <v>1418</v>
      </c>
      <c r="F68" s="5" t="s">
        <v>195</v>
      </c>
    </row>
    <row r="69" spans="1:6" ht="17.7" customHeight="1" x14ac:dyDescent="0.55000000000000004">
      <c r="A69" s="3">
        <v>43861</v>
      </c>
      <c r="B69" s="3">
        <v>43861</v>
      </c>
      <c r="C69" s="5" t="s">
        <v>259</v>
      </c>
      <c r="D69" s="6" t="s">
        <v>2141</v>
      </c>
      <c r="E69" s="5" t="s">
        <v>79</v>
      </c>
      <c r="F69" s="5" t="s">
        <v>1153</v>
      </c>
    </row>
    <row r="70" spans="1:6" ht="17.7" customHeight="1" x14ac:dyDescent="0.55000000000000004">
      <c r="A70" s="3">
        <v>43863</v>
      </c>
      <c r="B70" s="3">
        <v>43863</v>
      </c>
      <c r="C70" s="5" t="s">
        <v>568</v>
      </c>
      <c r="D70" s="6" t="s">
        <v>2142</v>
      </c>
      <c r="E70" s="5" t="s">
        <v>914</v>
      </c>
      <c r="F70" s="5" t="s">
        <v>1153</v>
      </c>
    </row>
    <row r="71" spans="1:6" ht="17.7" customHeight="1" x14ac:dyDescent="0.55000000000000004">
      <c r="A71" s="3">
        <v>43863</v>
      </c>
      <c r="B71" s="3">
        <v>43863</v>
      </c>
      <c r="C71" s="5" t="s">
        <v>2145</v>
      </c>
      <c r="D71" s="6" t="s">
        <v>2143</v>
      </c>
      <c r="E71" s="5" t="s">
        <v>694</v>
      </c>
      <c r="F71" s="5" t="s">
        <v>1153</v>
      </c>
    </row>
    <row r="72" spans="1:6" ht="17.7" customHeight="1" x14ac:dyDescent="0.55000000000000004">
      <c r="A72" s="3">
        <v>43864</v>
      </c>
      <c r="B72" s="3">
        <v>43864</v>
      </c>
      <c r="C72" s="5" t="s">
        <v>30</v>
      </c>
      <c r="D72" s="6" t="s">
        <v>2144</v>
      </c>
      <c r="E72" s="5" t="s">
        <v>1359</v>
      </c>
      <c r="F72" s="5" t="s">
        <v>1153</v>
      </c>
    </row>
    <row r="73" spans="1:6" ht="17.7" x14ac:dyDescent="0.55000000000000004">
      <c r="A73" s="3">
        <v>43865</v>
      </c>
      <c r="B73" s="3">
        <v>43865</v>
      </c>
      <c r="C73" s="5" t="s">
        <v>1176</v>
      </c>
      <c r="D73" s="6" t="s">
        <v>2146</v>
      </c>
      <c r="E73" s="5" t="s">
        <v>2150</v>
      </c>
      <c r="F73" s="5" t="s">
        <v>2149</v>
      </c>
    </row>
    <row r="74" spans="1:6" ht="17.7" x14ac:dyDescent="0.55000000000000004">
      <c r="A74" s="3">
        <v>43865</v>
      </c>
      <c r="B74" s="3">
        <v>43865</v>
      </c>
      <c r="C74" s="5" t="s">
        <v>1682</v>
      </c>
      <c r="D74" s="6" t="s">
        <v>2147</v>
      </c>
      <c r="E74" s="5" t="s">
        <v>2151</v>
      </c>
      <c r="F74" s="5" t="s">
        <v>195</v>
      </c>
    </row>
    <row r="75" spans="1:6" ht="17.7" customHeight="1" x14ac:dyDescent="0.55000000000000004">
      <c r="A75" s="3">
        <v>43865</v>
      </c>
      <c r="B75" s="3">
        <v>43865</v>
      </c>
      <c r="C75" s="5" t="s">
        <v>167</v>
      </c>
      <c r="D75" s="6" t="s">
        <v>2148</v>
      </c>
      <c r="E75" s="5" t="s">
        <v>2057</v>
      </c>
      <c r="F75" s="5" t="s">
        <v>1153</v>
      </c>
    </row>
    <row r="76" spans="1:6" ht="35.35" x14ac:dyDescent="0.55000000000000004">
      <c r="A76" s="3">
        <v>43866</v>
      </c>
      <c r="B76" s="3">
        <v>43866</v>
      </c>
      <c r="C76" s="5" t="s">
        <v>2056</v>
      </c>
      <c r="D76" s="6" t="s">
        <v>2153</v>
      </c>
      <c r="E76" s="5" t="s">
        <v>209</v>
      </c>
      <c r="F76" s="5" t="s">
        <v>195</v>
      </c>
    </row>
    <row r="77" spans="1:6" ht="17.7" x14ac:dyDescent="0.55000000000000004">
      <c r="A77" s="3">
        <v>43866</v>
      </c>
      <c r="B77" s="3">
        <v>43866</v>
      </c>
      <c r="C77" s="5" t="s">
        <v>1682</v>
      </c>
      <c r="D77" s="6" t="s">
        <v>2154</v>
      </c>
      <c r="E77" s="5" t="s">
        <v>92</v>
      </c>
      <c r="F77" s="5" t="s">
        <v>4</v>
      </c>
    </row>
    <row r="78" spans="1:6" ht="17.7" x14ac:dyDescent="0.55000000000000004">
      <c r="A78" s="3">
        <v>43866</v>
      </c>
      <c r="B78" s="3">
        <v>43866</v>
      </c>
      <c r="C78" s="5" t="s">
        <v>1424</v>
      </c>
      <c r="D78" s="6" t="s">
        <v>2155</v>
      </c>
      <c r="E78" s="5" t="s">
        <v>111</v>
      </c>
      <c r="F78" s="5" t="s">
        <v>195</v>
      </c>
    </row>
    <row r="79" spans="1:6" ht="17.7" x14ac:dyDescent="0.55000000000000004">
      <c r="A79" s="3">
        <v>43867</v>
      </c>
      <c r="B79" s="3">
        <v>43867</v>
      </c>
      <c r="C79" s="5" t="s">
        <v>30</v>
      </c>
      <c r="D79" s="6" t="s">
        <v>2156</v>
      </c>
      <c r="E79" s="5" t="s">
        <v>1359</v>
      </c>
      <c r="F79" s="5" t="s">
        <v>4</v>
      </c>
    </row>
    <row r="80" spans="1:6" ht="17.7" x14ac:dyDescent="0.55000000000000004">
      <c r="A80" s="3">
        <v>43867</v>
      </c>
      <c r="B80" s="3">
        <v>43867</v>
      </c>
      <c r="C80" s="5" t="s">
        <v>1682</v>
      </c>
      <c r="D80" s="6" t="s">
        <v>2157</v>
      </c>
      <c r="E80" s="5" t="s">
        <v>383</v>
      </c>
      <c r="F80" s="5" t="s">
        <v>195</v>
      </c>
    </row>
    <row r="81" spans="1:6" ht="17.7" customHeight="1" x14ac:dyDescent="0.55000000000000004">
      <c r="A81" s="3">
        <v>43867</v>
      </c>
      <c r="B81" s="3">
        <v>43867</v>
      </c>
      <c r="C81" s="5" t="s">
        <v>30</v>
      </c>
      <c r="D81" s="6" t="s">
        <v>2158</v>
      </c>
      <c r="E81" s="5" t="s">
        <v>7</v>
      </c>
      <c r="F81" s="5" t="s">
        <v>1153</v>
      </c>
    </row>
    <row r="82" spans="1:6" ht="17.7" customHeight="1" x14ac:dyDescent="0.55000000000000004">
      <c r="A82" s="3">
        <v>43868</v>
      </c>
      <c r="B82" s="3">
        <v>43868</v>
      </c>
      <c r="C82" s="5" t="s">
        <v>259</v>
      </c>
      <c r="D82" s="6" t="s">
        <v>2159</v>
      </c>
      <c r="E82" s="5" t="s">
        <v>502</v>
      </c>
      <c r="F82" s="5" t="s">
        <v>1153</v>
      </c>
    </row>
    <row r="83" spans="1:6" ht="17.7" x14ac:dyDescent="0.55000000000000004">
      <c r="A83" s="3">
        <v>43868</v>
      </c>
      <c r="B83" s="3">
        <v>43868</v>
      </c>
      <c r="C83" s="5" t="s">
        <v>1176</v>
      </c>
      <c r="D83" s="6" t="s">
        <v>2160</v>
      </c>
      <c r="E83" s="5" t="s">
        <v>2167</v>
      </c>
      <c r="F83" s="5" t="s">
        <v>4</v>
      </c>
    </row>
    <row r="84" spans="1:6" ht="17.7" customHeight="1" x14ac:dyDescent="0.55000000000000004">
      <c r="A84" s="3">
        <v>43869</v>
      </c>
      <c r="B84" s="3">
        <v>43869</v>
      </c>
      <c r="C84" s="5" t="s">
        <v>56</v>
      </c>
      <c r="D84" s="6" t="s">
        <v>2161</v>
      </c>
      <c r="E84" s="5" t="s">
        <v>154</v>
      </c>
      <c r="F84" s="5" t="s">
        <v>195</v>
      </c>
    </row>
    <row r="85" spans="1:6" ht="17.7" x14ac:dyDescent="0.55000000000000004">
      <c r="A85" s="3">
        <v>43869</v>
      </c>
      <c r="B85" s="3">
        <v>43869</v>
      </c>
      <c r="C85" s="5" t="s">
        <v>56</v>
      </c>
      <c r="D85" s="6" t="s">
        <v>2162</v>
      </c>
      <c r="E85" s="5" t="s">
        <v>2168</v>
      </c>
      <c r="F85" s="5" t="s">
        <v>4</v>
      </c>
    </row>
    <row r="86" spans="1:6" ht="17.7" customHeight="1" x14ac:dyDescent="0.55000000000000004">
      <c r="A86" s="3">
        <v>43869</v>
      </c>
      <c r="B86" s="3">
        <v>43869</v>
      </c>
      <c r="C86" s="5" t="s">
        <v>6</v>
      </c>
      <c r="D86" s="6" t="s">
        <v>2163</v>
      </c>
      <c r="E86" s="5" t="s">
        <v>694</v>
      </c>
      <c r="F86" s="5" t="s">
        <v>1153</v>
      </c>
    </row>
    <row r="87" spans="1:6" ht="17.7" customHeight="1" x14ac:dyDescent="0.55000000000000004">
      <c r="A87" s="3">
        <v>43870</v>
      </c>
      <c r="B87" s="3">
        <v>43870</v>
      </c>
      <c r="C87" s="5" t="s">
        <v>6</v>
      </c>
      <c r="D87" s="6" t="s">
        <v>2164</v>
      </c>
      <c r="E87" s="5" t="s">
        <v>7</v>
      </c>
      <c r="F87" s="5" t="s">
        <v>1153</v>
      </c>
    </row>
    <row r="88" spans="1:6" ht="17.7" x14ac:dyDescent="0.55000000000000004">
      <c r="A88" s="3">
        <v>43871</v>
      </c>
      <c r="B88" s="3">
        <v>43871</v>
      </c>
      <c r="C88" s="5" t="s">
        <v>953</v>
      </c>
      <c r="D88" s="6" t="s">
        <v>2165</v>
      </c>
      <c r="E88" s="5" t="s">
        <v>914</v>
      </c>
      <c r="F88" s="5" t="s">
        <v>195</v>
      </c>
    </row>
    <row r="89" spans="1:6" ht="18" customHeight="1" x14ac:dyDescent="0.55000000000000004">
      <c r="A89" s="3">
        <v>43872</v>
      </c>
      <c r="B89" s="3">
        <v>43872</v>
      </c>
      <c r="C89" s="5" t="s">
        <v>1730</v>
      </c>
      <c r="D89" s="6" t="s">
        <v>2166</v>
      </c>
      <c r="E89" s="5" t="s">
        <v>7</v>
      </c>
      <c r="F89" s="5" t="s">
        <v>1153</v>
      </c>
    </row>
    <row r="90" spans="1:6" ht="35.35" x14ac:dyDescent="0.55000000000000004">
      <c r="A90" s="3">
        <v>43873</v>
      </c>
      <c r="B90" s="3">
        <v>43873</v>
      </c>
      <c r="C90" s="5" t="s">
        <v>2056</v>
      </c>
      <c r="D90" s="6" t="s">
        <v>2169</v>
      </c>
      <c r="E90" s="5" t="s">
        <v>224</v>
      </c>
      <c r="F90" s="5" t="s">
        <v>4</v>
      </c>
    </row>
    <row r="91" spans="1:6" ht="17.7" x14ac:dyDescent="0.55000000000000004">
      <c r="A91" s="3">
        <v>43873</v>
      </c>
      <c r="B91" s="3">
        <v>43873</v>
      </c>
      <c r="C91" s="5" t="s">
        <v>1702</v>
      </c>
      <c r="D91" s="6" t="s">
        <v>2170</v>
      </c>
      <c r="E91" s="5" t="s">
        <v>2182</v>
      </c>
      <c r="F91" s="5" t="s">
        <v>4</v>
      </c>
    </row>
    <row r="92" spans="1:6" ht="17.7" x14ac:dyDescent="0.55000000000000004">
      <c r="A92" s="3">
        <v>43875</v>
      </c>
      <c r="B92" s="3">
        <v>43875</v>
      </c>
      <c r="C92" s="5" t="s">
        <v>2183</v>
      </c>
      <c r="D92" s="6" t="s">
        <v>2171</v>
      </c>
      <c r="E92" s="5" t="s">
        <v>7</v>
      </c>
      <c r="F92" s="5" t="s">
        <v>4</v>
      </c>
    </row>
    <row r="93" spans="1:6" ht="17.7" x14ac:dyDescent="0.55000000000000004">
      <c r="A93" s="3">
        <v>43875</v>
      </c>
      <c r="B93" s="3">
        <v>43875</v>
      </c>
      <c r="C93" s="5" t="s">
        <v>717</v>
      </c>
      <c r="D93" s="6" t="s">
        <v>2172</v>
      </c>
      <c r="E93" s="5" t="s">
        <v>221</v>
      </c>
      <c r="F93" s="5" t="s">
        <v>195</v>
      </c>
    </row>
    <row r="94" spans="1:6" ht="17.7" customHeight="1" x14ac:dyDescent="0.55000000000000004">
      <c r="A94" s="3">
        <v>43875</v>
      </c>
      <c r="B94" s="3">
        <v>43875</v>
      </c>
      <c r="C94" s="5" t="s">
        <v>2184</v>
      </c>
      <c r="D94" s="6" t="s">
        <v>2173</v>
      </c>
      <c r="E94" s="5" t="s">
        <v>2185</v>
      </c>
      <c r="F94" s="5" t="s">
        <v>1153</v>
      </c>
    </row>
    <row r="95" spans="1:6" ht="17.7" x14ac:dyDescent="0.55000000000000004">
      <c r="A95" s="3">
        <v>43875</v>
      </c>
      <c r="B95" s="3">
        <v>43875</v>
      </c>
      <c r="C95" s="5" t="s">
        <v>2183</v>
      </c>
      <c r="D95" s="6" t="s">
        <v>2174</v>
      </c>
      <c r="E95" s="5" t="s">
        <v>5</v>
      </c>
      <c r="F95" s="5" t="s">
        <v>4</v>
      </c>
    </row>
    <row r="96" spans="1:6" ht="17.7" customHeight="1" x14ac:dyDescent="0.55000000000000004">
      <c r="A96" s="3">
        <v>43875</v>
      </c>
      <c r="B96" s="3">
        <v>43875</v>
      </c>
      <c r="C96" s="5" t="s">
        <v>56</v>
      </c>
      <c r="D96" s="6" t="s">
        <v>2175</v>
      </c>
      <c r="E96" s="5" t="s">
        <v>5</v>
      </c>
      <c r="F96" s="5" t="s">
        <v>1153</v>
      </c>
    </row>
    <row r="97" spans="1:6" ht="17.7" x14ac:dyDescent="0.55000000000000004">
      <c r="A97" s="3">
        <v>43876</v>
      </c>
      <c r="B97" s="3">
        <v>43876</v>
      </c>
      <c r="C97" s="5" t="s">
        <v>1702</v>
      </c>
      <c r="D97" s="6" t="s">
        <v>2176</v>
      </c>
      <c r="E97" s="5" t="s">
        <v>988</v>
      </c>
      <c r="F97" s="5" t="s">
        <v>349</v>
      </c>
    </row>
    <row r="98" spans="1:6" ht="17.7" customHeight="1" x14ac:dyDescent="0.55000000000000004">
      <c r="A98" s="3">
        <v>43876</v>
      </c>
      <c r="B98" s="3">
        <v>43876</v>
      </c>
      <c r="C98" s="5" t="s">
        <v>1938</v>
      </c>
      <c r="D98" s="6" t="s">
        <v>2177</v>
      </c>
      <c r="E98" s="5" t="s">
        <v>5</v>
      </c>
      <c r="F98" s="5" t="s">
        <v>1153</v>
      </c>
    </row>
    <row r="99" spans="1:6" ht="35.35" x14ac:dyDescent="0.55000000000000004">
      <c r="A99" s="3">
        <v>43876</v>
      </c>
      <c r="B99" s="3">
        <v>43876</v>
      </c>
      <c r="C99" s="5" t="s">
        <v>6</v>
      </c>
      <c r="D99" s="6" t="s">
        <v>2178</v>
      </c>
      <c r="E99" s="5" t="s">
        <v>7</v>
      </c>
      <c r="F99" s="5" t="s">
        <v>1153</v>
      </c>
    </row>
    <row r="100" spans="1:6" ht="35.35" x14ac:dyDescent="0.55000000000000004">
      <c r="A100" s="3">
        <v>43877</v>
      </c>
      <c r="B100" s="3">
        <v>43877</v>
      </c>
      <c r="C100" s="5" t="s">
        <v>2056</v>
      </c>
      <c r="D100" s="6" t="s">
        <v>2179</v>
      </c>
      <c r="E100" s="5" t="s">
        <v>62</v>
      </c>
      <c r="F100" s="5" t="s">
        <v>4</v>
      </c>
    </row>
    <row r="101" spans="1:6" ht="17.7" x14ac:dyDescent="0.55000000000000004">
      <c r="A101" s="3">
        <v>43877</v>
      </c>
      <c r="B101" s="3">
        <v>43877</v>
      </c>
      <c r="C101" s="5" t="s">
        <v>2097</v>
      </c>
      <c r="D101" s="6" t="s">
        <v>2180</v>
      </c>
      <c r="E101" s="5" t="s">
        <v>2186</v>
      </c>
      <c r="F101" s="5" t="s">
        <v>4</v>
      </c>
    </row>
    <row r="102" spans="1:6" ht="17.7" x14ac:dyDescent="0.55000000000000004">
      <c r="A102" s="3">
        <v>43878</v>
      </c>
      <c r="B102" s="3">
        <v>43878</v>
      </c>
      <c r="C102" s="5" t="s">
        <v>1702</v>
      </c>
      <c r="D102" s="6" t="s">
        <v>2181</v>
      </c>
      <c r="E102" s="5" t="s">
        <v>694</v>
      </c>
      <c r="F102" s="5" t="s">
        <v>1539</v>
      </c>
    </row>
    <row r="103" spans="1:6" ht="35.35" x14ac:dyDescent="0.55000000000000004">
      <c r="A103" s="3">
        <v>43878</v>
      </c>
      <c r="B103" s="3">
        <v>43878</v>
      </c>
      <c r="C103" s="5" t="s">
        <v>2056</v>
      </c>
      <c r="D103" s="6" t="s">
        <v>2187</v>
      </c>
      <c r="E103" s="5" t="s">
        <v>224</v>
      </c>
      <c r="F103" s="5" t="s">
        <v>4</v>
      </c>
    </row>
    <row r="104" spans="1:6" ht="17.7" x14ac:dyDescent="0.55000000000000004">
      <c r="A104" s="3">
        <v>43879</v>
      </c>
      <c r="B104" s="3">
        <v>43879</v>
      </c>
      <c r="C104" s="5" t="s">
        <v>1424</v>
      </c>
      <c r="D104" s="6" t="s">
        <v>2188</v>
      </c>
      <c r="E104" s="5" t="s">
        <v>2185</v>
      </c>
      <c r="F104" s="5" t="s">
        <v>4</v>
      </c>
    </row>
    <row r="105" spans="1:6" ht="35.35" x14ac:dyDescent="0.55000000000000004">
      <c r="A105" s="3">
        <v>43881</v>
      </c>
      <c r="B105" s="3">
        <v>43881</v>
      </c>
      <c r="C105" s="5" t="s">
        <v>30</v>
      </c>
      <c r="D105" s="6" t="s">
        <v>2189</v>
      </c>
      <c r="E105" s="5" t="s">
        <v>7</v>
      </c>
      <c r="F105" s="5" t="s">
        <v>1153</v>
      </c>
    </row>
    <row r="106" spans="1:6" ht="17.7" x14ac:dyDescent="0.55000000000000004">
      <c r="A106" s="3">
        <v>43882</v>
      </c>
      <c r="B106" s="3">
        <v>43882</v>
      </c>
      <c r="C106" s="5" t="s">
        <v>2114</v>
      </c>
      <c r="D106" s="6" t="s">
        <v>2190</v>
      </c>
      <c r="E106" s="5" t="s">
        <v>1090</v>
      </c>
      <c r="F106" s="5" t="s">
        <v>349</v>
      </c>
    </row>
    <row r="107" spans="1:6" ht="35.35" x14ac:dyDescent="0.55000000000000004">
      <c r="A107" s="3">
        <v>43882</v>
      </c>
      <c r="B107" s="3">
        <v>43882</v>
      </c>
      <c r="C107" s="5" t="s">
        <v>6</v>
      </c>
      <c r="D107" s="6" t="s">
        <v>2192</v>
      </c>
      <c r="E107" s="5" t="s">
        <v>694</v>
      </c>
      <c r="F107" s="5" t="s">
        <v>1153</v>
      </c>
    </row>
    <row r="108" spans="1:6" ht="17.7" x14ac:dyDescent="0.55000000000000004">
      <c r="A108" s="3">
        <v>43883</v>
      </c>
      <c r="B108" s="3">
        <v>43883</v>
      </c>
      <c r="C108" s="5" t="s">
        <v>32</v>
      </c>
      <c r="D108" s="6" t="s">
        <v>2191</v>
      </c>
      <c r="E108" s="5" t="s">
        <v>561</v>
      </c>
      <c r="F108" s="5" t="s">
        <v>4</v>
      </c>
    </row>
    <row r="109" spans="1:6" ht="35.35" x14ac:dyDescent="0.55000000000000004">
      <c r="A109" s="3">
        <v>43883</v>
      </c>
      <c r="B109" s="3">
        <v>43883</v>
      </c>
      <c r="C109" s="5" t="s">
        <v>6</v>
      </c>
      <c r="D109" s="6" t="s">
        <v>2193</v>
      </c>
      <c r="E109" s="5" t="s">
        <v>559</v>
      </c>
      <c r="F109" s="5" t="s">
        <v>1153</v>
      </c>
    </row>
    <row r="110" spans="1:6" ht="17.7" x14ac:dyDescent="0.55000000000000004">
      <c r="A110" s="18">
        <v>43883</v>
      </c>
      <c r="B110" s="18">
        <v>43883</v>
      </c>
      <c r="C110" s="17" t="s">
        <v>1021</v>
      </c>
      <c r="D110" s="22" t="s">
        <v>2194</v>
      </c>
      <c r="E110" s="17" t="s">
        <v>1021</v>
      </c>
      <c r="F110" s="17" t="s">
        <v>1021</v>
      </c>
    </row>
    <row r="111" spans="1:6" ht="35.35" x14ac:dyDescent="0.55000000000000004">
      <c r="A111" s="3">
        <v>43883</v>
      </c>
      <c r="B111" s="3">
        <v>43883</v>
      </c>
      <c r="C111" s="5" t="s">
        <v>952</v>
      </c>
      <c r="D111" s="6" t="s">
        <v>2195</v>
      </c>
      <c r="E111" s="5" t="s">
        <v>43</v>
      </c>
      <c r="F111" s="5" t="s">
        <v>1153</v>
      </c>
    </row>
    <row r="112" spans="1:6" ht="35.35" x14ac:dyDescent="0.55000000000000004">
      <c r="A112" s="3">
        <v>43884</v>
      </c>
      <c r="B112" s="3">
        <v>43884</v>
      </c>
      <c r="C112" s="5" t="s">
        <v>150</v>
      </c>
      <c r="D112" s="6" t="s">
        <v>2196</v>
      </c>
      <c r="E112" s="5" t="s">
        <v>1605</v>
      </c>
      <c r="F112" s="5" t="s">
        <v>1153</v>
      </c>
    </row>
    <row r="113" spans="1:6" ht="35.35" x14ac:dyDescent="0.55000000000000004">
      <c r="A113" s="3">
        <v>43884</v>
      </c>
      <c r="B113" s="3">
        <v>43884</v>
      </c>
      <c r="C113" s="5" t="s">
        <v>150</v>
      </c>
      <c r="D113" s="6" t="s">
        <v>2197</v>
      </c>
      <c r="E113" s="5" t="s">
        <v>711</v>
      </c>
      <c r="F113" s="5" t="s">
        <v>1153</v>
      </c>
    </row>
    <row r="114" spans="1:6" ht="17.7" x14ac:dyDescent="0.55000000000000004">
      <c r="A114" s="3">
        <v>43884</v>
      </c>
      <c r="B114" s="3">
        <v>43884</v>
      </c>
      <c r="C114" s="5" t="s">
        <v>1101</v>
      </c>
      <c r="D114" s="6" t="s">
        <v>2198</v>
      </c>
      <c r="E114" s="5" t="s">
        <v>154</v>
      </c>
      <c r="F114" s="5" t="s">
        <v>4</v>
      </c>
    </row>
    <row r="115" spans="1:6" ht="35.35" x14ac:dyDescent="0.55000000000000004">
      <c r="A115" s="3">
        <v>43884</v>
      </c>
      <c r="B115" s="3">
        <v>43884</v>
      </c>
      <c r="C115" s="5" t="s">
        <v>6</v>
      </c>
      <c r="D115" s="6" t="s">
        <v>2199</v>
      </c>
      <c r="E115" s="5" t="s">
        <v>2200</v>
      </c>
      <c r="F115" s="5" t="s">
        <v>1153</v>
      </c>
    </row>
    <row r="116" spans="1:6" ht="17.7" x14ac:dyDescent="0.55000000000000004">
      <c r="A116" s="18">
        <v>43885</v>
      </c>
      <c r="B116" s="18">
        <v>43885</v>
      </c>
      <c r="C116" s="17" t="s">
        <v>1021</v>
      </c>
      <c r="D116" s="22" t="s">
        <v>2201</v>
      </c>
      <c r="E116" s="17" t="s">
        <v>1021</v>
      </c>
      <c r="F116" s="17" t="s">
        <v>1021</v>
      </c>
    </row>
    <row r="117" spans="1:6" ht="17.7" x14ac:dyDescent="0.55000000000000004">
      <c r="A117" s="18">
        <v>43885</v>
      </c>
      <c r="B117" s="18">
        <v>43885</v>
      </c>
      <c r="C117" s="17" t="s">
        <v>1021</v>
      </c>
      <c r="D117" s="22" t="s">
        <v>2202</v>
      </c>
      <c r="E117" s="17" t="s">
        <v>1021</v>
      </c>
      <c r="F117" s="17" t="s">
        <v>1021</v>
      </c>
    </row>
    <row r="118" spans="1:6" ht="35.35" x14ac:dyDescent="0.55000000000000004">
      <c r="A118" s="3">
        <v>43885</v>
      </c>
      <c r="B118" s="3">
        <v>43885</v>
      </c>
      <c r="C118" s="5" t="s">
        <v>30</v>
      </c>
      <c r="D118" s="6" t="s">
        <v>2203</v>
      </c>
      <c r="E118" s="5" t="s">
        <v>221</v>
      </c>
      <c r="F118" s="5" t="s">
        <v>1153</v>
      </c>
    </row>
    <row r="119" spans="1:6" ht="17.7" x14ac:dyDescent="0.55000000000000004">
      <c r="A119" s="3">
        <v>43885</v>
      </c>
      <c r="B119" s="3">
        <v>43885</v>
      </c>
      <c r="C119" s="5" t="s">
        <v>216</v>
      </c>
      <c r="D119" s="6" t="s">
        <v>2204</v>
      </c>
      <c r="E119" s="5" t="s">
        <v>2151</v>
      </c>
      <c r="F119" s="5" t="s">
        <v>4</v>
      </c>
    </row>
    <row r="120" spans="1:6" ht="17.7" x14ac:dyDescent="0.55000000000000004">
      <c r="A120" s="3">
        <v>43885</v>
      </c>
      <c r="B120" s="3">
        <v>43885</v>
      </c>
      <c r="C120" s="5" t="s">
        <v>30</v>
      </c>
      <c r="D120" s="6" t="s">
        <v>2205</v>
      </c>
      <c r="E120" s="5" t="s">
        <v>7</v>
      </c>
      <c r="F120" s="5" t="s">
        <v>4</v>
      </c>
    </row>
    <row r="121" spans="1:6" ht="35.35" x14ac:dyDescent="0.55000000000000004">
      <c r="A121" s="3">
        <v>43885</v>
      </c>
      <c r="B121" s="3">
        <v>43885</v>
      </c>
      <c r="C121" s="5" t="s">
        <v>2056</v>
      </c>
      <c r="D121" s="6" t="s">
        <v>2206</v>
      </c>
      <c r="E121" s="5" t="s">
        <v>2207</v>
      </c>
      <c r="F121" s="5" t="s">
        <v>195</v>
      </c>
    </row>
    <row r="122" spans="1:6" ht="35.35" x14ac:dyDescent="0.55000000000000004">
      <c r="A122" s="3">
        <v>43886</v>
      </c>
      <c r="B122" s="3">
        <v>43886</v>
      </c>
      <c r="C122" s="5" t="s">
        <v>2218</v>
      </c>
      <c r="D122" s="6" t="s">
        <v>2208</v>
      </c>
      <c r="E122" s="5" t="s">
        <v>162</v>
      </c>
      <c r="F122" s="5" t="s">
        <v>1153</v>
      </c>
    </row>
    <row r="123" spans="1:6" ht="17.7" x14ac:dyDescent="0.55000000000000004">
      <c r="A123" s="3">
        <v>43886</v>
      </c>
      <c r="B123" s="3">
        <v>43886</v>
      </c>
      <c r="C123" s="5" t="s">
        <v>568</v>
      </c>
      <c r="D123" s="6" t="s">
        <v>2209</v>
      </c>
      <c r="E123" s="5" t="s">
        <v>1944</v>
      </c>
      <c r="F123" s="5" t="s">
        <v>195</v>
      </c>
    </row>
    <row r="124" spans="1:6" ht="17.7" x14ac:dyDescent="0.55000000000000004">
      <c r="A124" s="3">
        <v>43887</v>
      </c>
      <c r="B124" s="3">
        <v>43887</v>
      </c>
      <c r="C124" s="5" t="s">
        <v>1176</v>
      </c>
      <c r="D124" s="6" t="s">
        <v>2210</v>
      </c>
      <c r="E124" s="5" t="s">
        <v>1605</v>
      </c>
      <c r="F124" s="5" t="s">
        <v>4</v>
      </c>
    </row>
    <row r="125" spans="1:6" ht="35.35" x14ac:dyDescent="0.55000000000000004">
      <c r="A125" s="3">
        <v>43887</v>
      </c>
      <c r="B125" s="3">
        <v>43887</v>
      </c>
      <c r="C125" s="5" t="s">
        <v>167</v>
      </c>
      <c r="D125" s="6" t="s">
        <v>2211</v>
      </c>
      <c r="E125" s="5" t="s">
        <v>5</v>
      </c>
      <c r="F125" s="5" t="s">
        <v>1153</v>
      </c>
    </row>
    <row r="126" spans="1:6" ht="35.35" x14ac:dyDescent="0.55000000000000004">
      <c r="A126" s="3">
        <v>43888</v>
      </c>
      <c r="B126" s="3">
        <v>43888</v>
      </c>
      <c r="C126" s="5" t="s">
        <v>30</v>
      </c>
      <c r="D126" s="6" t="s">
        <v>2212</v>
      </c>
      <c r="E126" s="5" t="s">
        <v>1605</v>
      </c>
      <c r="F126" s="5" t="s">
        <v>1153</v>
      </c>
    </row>
    <row r="127" spans="1:6" ht="35.35" x14ac:dyDescent="0.55000000000000004">
      <c r="A127" s="3">
        <v>43889</v>
      </c>
      <c r="B127" s="3">
        <v>43889</v>
      </c>
      <c r="C127" s="5" t="s">
        <v>2219</v>
      </c>
      <c r="D127" s="6" t="s">
        <v>2213</v>
      </c>
      <c r="E127" s="5" t="s">
        <v>7</v>
      </c>
      <c r="F127" s="5" t="s">
        <v>1153</v>
      </c>
    </row>
    <row r="128" spans="1:6" ht="35.35" x14ac:dyDescent="0.55000000000000004">
      <c r="A128" s="3">
        <v>43889</v>
      </c>
      <c r="B128" s="3">
        <v>43889</v>
      </c>
      <c r="C128" s="5" t="s">
        <v>2220</v>
      </c>
      <c r="D128" s="6" t="s">
        <v>2214</v>
      </c>
      <c r="E128" s="5" t="s">
        <v>914</v>
      </c>
      <c r="F128" s="5" t="s">
        <v>1153</v>
      </c>
    </row>
    <row r="129" spans="1:6" ht="35.35" x14ac:dyDescent="0.55000000000000004">
      <c r="A129" s="3">
        <v>43889</v>
      </c>
      <c r="B129" s="3">
        <v>43889</v>
      </c>
      <c r="C129" s="5" t="s">
        <v>6</v>
      </c>
      <c r="D129" s="6" t="s">
        <v>2215</v>
      </c>
      <c r="E129" s="5" t="s">
        <v>2030</v>
      </c>
      <c r="F129" s="5" t="s">
        <v>1153</v>
      </c>
    </row>
    <row r="130" spans="1:6" ht="35.35" x14ac:dyDescent="0.55000000000000004">
      <c r="A130" s="3">
        <v>43891</v>
      </c>
      <c r="B130" s="3">
        <v>43891</v>
      </c>
      <c r="C130" s="5" t="s">
        <v>2056</v>
      </c>
      <c r="D130" s="6" t="s">
        <v>2216</v>
      </c>
      <c r="E130" s="5" t="s">
        <v>7</v>
      </c>
      <c r="F130" s="5" t="s">
        <v>1153</v>
      </c>
    </row>
    <row r="131" spans="1:6" ht="17.7" x14ac:dyDescent="0.55000000000000004">
      <c r="A131" s="3">
        <v>43891</v>
      </c>
      <c r="B131" s="3">
        <v>43891</v>
      </c>
      <c r="C131" s="5" t="s">
        <v>2221</v>
      </c>
      <c r="D131" s="6" t="s">
        <v>2217</v>
      </c>
      <c r="E131" s="5" t="s">
        <v>1944</v>
      </c>
      <c r="F131" s="5" t="s">
        <v>4</v>
      </c>
    </row>
    <row r="132" spans="1:6" ht="17.7" x14ac:dyDescent="0.55000000000000004">
      <c r="A132" s="3">
        <v>43892</v>
      </c>
      <c r="B132" s="3">
        <v>43892</v>
      </c>
      <c r="C132" s="5" t="s">
        <v>1682</v>
      </c>
      <c r="D132" s="6" t="s">
        <v>2222</v>
      </c>
      <c r="E132" s="5" t="s">
        <v>2151</v>
      </c>
      <c r="F132" s="5" t="s">
        <v>4</v>
      </c>
    </row>
    <row r="133" spans="1:6" ht="35.35" x14ac:dyDescent="0.55000000000000004">
      <c r="A133" s="3">
        <v>43892</v>
      </c>
      <c r="B133" s="3">
        <v>43892</v>
      </c>
      <c r="C133" s="5" t="s">
        <v>6</v>
      </c>
      <c r="D133" s="6" t="s">
        <v>2223</v>
      </c>
      <c r="E133" s="5" t="s">
        <v>2233</v>
      </c>
      <c r="F133" s="5" t="s">
        <v>1153</v>
      </c>
    </row>
    <row r="134" spans="1:6" ht="17.7" x14ac:dyDescent="0.55000000000000004">
      <c r="A134" s="3">
        <v>43893</v>
      </c>
      <c r="B134" s="3">
        <v>43893</v>
      </c>
      <c r="C134" s="5" t="s">
        <v>1101</v>
      </c>
      <c r="D134" s="6" t="s">
        <v>2224</v>
      </c>
      <c r="E134" s="5" t="s">
        <v>2234</v>
      </c>
      <c r="F134" s="5" t="s">
        <v>4</v>
      </c>
    </row>
    <row r="135" spans="1:6" ht="17.7" x14ac:dyDescent="0.55000000000000004">
      <c r="A135" s="18">
        <v>43893</v>
      </c>
      <c r="B135" s="18">
        <v>43893</v>
      </c>
      <c r="C135" s="17" t="s">
        <v>2232</v>
      </c>
      <c r="D135" s="22" t="s">
        <v>2225</v>
      </c>
      <c r="E135" s="17" t="s">
        <v>1021</v>
      </c>
      <c r="F135" s="17" t="s">
        <v>1021</v>
      </c>
    </row>
    <row r="136" spans="1:6" ht="17.7" x14ac:dyDescent="0.55000000000000004">
      <c r="A136" s="3">
        <v>43893</v>
      </c>
      <c r="B136" s="3">
        <v>43893</v>
      </c>
      <c r="C136" s="5" t="s">
        <v>463</v>
      </c>
      <c r="D136" s="6" t="s">
        <v>2226</v>
      </c>
      <c r="E136" s="5" t="s">
        <v>7</v>
      </c>
      <c r="F136" s="5" t="s">
        <v>4</v>
      </c>
    </row>
    <row r="137" spans="1:6" ht="35.35" x14ac:dyDescent="0.55000000000000004">
      <c r="A137" s="3">
        <v>43893</v>
      </c>
      <c r="B137" s="3">
        <v>43893</v>
      </c>
      <c r="C137" s="5" t="s">
        <v>1618</v>
      </c>
      <c r="D137" s="6" t="s">
        <v>2227</v>
      </c>
      <c r="E137" s="5" t="s">
        <v>1605</v>
      </c>
      <c r="F137" s="5" t="s">
        <v>1153</v>
      </c>
    </row>
    <row r="138" spans="1:6" ht="17.7" x14ac:dyDescent="0.55000000000000004">
      <c r="A138" s="3">
        <v>43894</v>
      </c>
      <c r="B138" s="3">
        <v>43894</v>
      </c>
      <c r="C138" s="5" t="s">
        <v>1512</v>
      </c>
      <c r="D138" s="6" t="s">
        <v>2228</v>
      </c>
      <c r="E138" s="5" t="s">
        <v>517</v>
      </c>
      <c r="F138" s="5" t="s">
        <v>195</v>
      </c>
    </row>
    <row r="139" spans="1:6" ht="17.7" x14ac:dyDescent="0.55000000000000004">
      <c r="A139" s="3">
        <v>43894</v>
      </c>
      <c r="B139" s="3">
        <v>43894</v>
      </c>
      <c r="C139" s="5" t="s">
        <v>1424</v>
      </c>
      <c r="D139" s="6" t="s">
        <v>2229</v>
      </c>
      <c r="E139" s="5" t="s">
        <v>111</v>
      </c>
      <c r="F139" s="5" t="s">
        <v>4</v>
      </c>
    </row>
    <row r="140" spans="1:6" ht="17.7" x14ac:dyDescent="0.55000000000000004">
      <c r="A140" s="3">
        <v>43894</v>
      </c>
      <c r="B140" s="3">
        <v>43894</v>
      </c>
      <c r="C140" s="5" t="s">
        <v>1101</v>
      </c>
      <c r="D140" s="6" t="s">
        <v>2230</v>
      </c>
      <c r="E140" s="5" t="s">
        <v>670</v>
      </c>
      <c r="F140" s="5" t="s">
        <v>4</v>
      </c>
    </row>
    <row r="141" spans="1:6" ht="35.35" x14ac:dyDescent="0.55000000000000004">
      <c r="A141" s="3">
        <v>43894</v>
      </c>
      <c r="B141" s="3">
        <v>43894</v>
      </c>
      <c r="C141" s="5" t="s">
        <v>568</v>
      </c>
      <c r="D141" s="6" t="s">
        <v>2231</v>
      </c>
      <c r="E141" s="5" t="s">
        <v>694</v>
      </c>
      <c r="F141" s="5" t="s">
        <v>1153</v>
      </c>
    </row>
    <row r="142" spans="1:6" ht="35.35" x14ac:dyDescent="0.55000000000000004">
      <c r="A142" s="3">
        <v>43895</v>
      </c>
      <c r="B142" s="3">
        <v>43895</v>
      </c>
      <c r="C142" s="13" t="s">
        <v>6</v>
      </c>
      <c r="D142" s="13" t="s">
        <v>2235</v>
      </c>
      <c r="E142" s="13" t="s">
        <v>2238</v>
      </c>
      <c r="F142" s="5" t="s">
        <v>1153</v>
      </c>
    </row>
    <row r="143" spans="1:6" ht="35.35" x14ac:dyDescent="0.55000000000000004">
      <c r="A143" s="3">
        <v>43895</v>
      </c>
      <c r="B143" s="3">
        <v>43895</v>
      </c>
      <c r="C143" s="13" t="s">
        <v>365</v>
      </c>
      <c r="D143" s="13" t="s">
        <v>2236</v>
      </c>
      <c r="E143" s="13" t="s">
        <v>393</v>
      </c>
      <c r="F143" s="5" t="s">
        <v>1153</v>
      </c>
    </row>
    <row r="144" spans="1:6" ht="17.7" x14ac:dyDescent="0.55000000000000004">
      <c r="A144" s="3">
        <v>43896</v>
      </c>
      <c r="B144" s="3">
        <v>43896</v>
      </c>
      <c r="C144" s="13" t="s">
        <v>6</v>
      </c>
      <c r="D144" s="13" t="s">
        <v>2237</v>
      </c>
      <c r="E144" s="13" t="s">
        <v>92</v>
      </c>
      <c r="F144" s="5" t="s">
        <v>195</v>
      </c>
    </row>
    <row r="145" spans="1:6" ht="35.35" x14ac:dyDescent="0.55000000000000004">
      <c r="A145" s="3">
        <v>43900</v>
      </c>
      <c r="B145" s="3">
        <v>43900</v>
      </c>
      <c r="C145" s="5" t="s">
        <v>2056</v>
      </c>
      <c r="D145" s="13" t="s">
        <v>2239</v>
      </c>
      <c r="E145" s="5" t="s">
        <v>332</v>
      </c>
      <c r="F145" s="5" t="s">
        <v>4</v>
      </c>
    </row>
    <row r="146" spans="1:6" ht="17.7" customHeight="1" x14ac:dyDescent="0.55000000000000004">
      <c r="A146" s="3">
        <v>43905</v>
      </c>
      <c r="B146" s="3">
        <v>43905</v>
      </c>
      <c r="C146" s="5" t="s">
        <v>1166</v>
      </c>
      <c r="D146" s="13" t="s">
        <v>2240</v>
      </c>
      <c r="E146" s="5" t="s">
        <v>2241</v>
      </c>
      <c r="F146" s="5" t="s">
        <v>349</v>
      </c>
    </row>
    <row r="147" spans="1:6" ht="35.35" x14ac:dyDescent="0.55000000000000004">
      <c r="A147" s="3">
        <v>43911</v>
      </c>
      <c r="B147" s="3">
        <v>43911</v>
      </c>
      <c r="C147" s="5" t="s">
        <v>2056</v>
      </c>
      <c r="D147" s="6" t="s">
        <v>2242</v>
      </c>
      <c r="E147" s="5" t="s">
        <v>296</v>
      </c>
      <c r="F147" s="5" t="s">
        <v>4</v>
      </c>
    </row>
    <row r="148" spans="1:6" ht="35.35" x14ac:dyDescent="0.55000000000000004">
      <c r="A148" s="3">
        <v>43917</v>
      </c>
      <c r="B148" s="3">
        <v>43917</v>
      </c>
      <c r="C148" s="30" t="s">
        <v>1963</v>
      </c>
      <c r="D148" s="6" t="s">
        <v>2243</v>
      </c>
      <c r="E148" s="5" t="s">
        <v>7</v>
      </c>
      <c r="F148" s="5" t="s">
        <v>1153</v>
      </c>
    </row>
    <row r="149" spans="1:6" ht="35.35" x14ac:dyDescent="0.55000000000000004">
      <c r="A149" s="3">
        <v>43922</v>
      </c>
      <c r="B149" s="3">
        <v>43922</v>
      </c>
      <c r="C149" s="5" t="s">
        <v>6</v>
      </c>
      <c r="D149" s="6" t="s">
        <v>2244</v>
      </c>
      <c r="E149" s="5" t="s">
        <v>7</v>
      </c>
      <c r="F149" s="5" t="s">
        <v>1153</v>
      </c>
    </row>
    <row r="150" spans="1:6" ht="17.7" x14ac:dyDescent="0.55000000000000004">
      <c r="A150" s="3">
        <v>43925</v>
      </c>
      <c r="B150" s="3">
        <v>43925</v>
      </c>
      <c r="C150" s="5" t="s">
        <v>2121</v>
      </c>
      <c r="D150" s="6" t="s">
        <v>2245</v>
      </c>
      <c r="E150" s="5" t="s">
        <v>1605</v>
      </c>
      <c r="F150" s="5" t="s">
        <v>195</v>
      </c>
    </row>
    <row r="151" spans="1:6" ht="35.35" x14ac:dyDescent="0.55000000000000004">
      <c r="A151" s="3">
        <v>43926</v>
      </c>
      <c r="B151" s="3">
        <v>43926</v>
      </c>
      <c r="C151" s="5" t="s">
        <v>2056</v>
      </c>
      <c r="D151" s="6" t="s">
        <v>2246</v>
      </c>
      <c r="E151" s="5" t="s">
        <v>92</v>
      </c>
      <c r="F151" s="5" t="s">
        <v>4</v>
      </c>
    </row>
    <row r="152" spans="1:6" ht="17.7" x14ac:dyDescent="0.55000000000000004">
      <c r="A152" s="3">
        <v>43934</v>
      </c>
      <c r="B152" s="3">
        <v>43934</v>
      </c>
      <c r="C152" s="5" t="s">
        <v>740</v>
      </c>
      <c r="D152" s="6" t="s">
        <v>2247</v>
      </c>
      <c r="E152" s="5" t="s">
        <v>1620</v>
      </c>
      <c r="F152" s="5" t="s">
        <v>195</v>
      </c>
    </row>
    <row r="153" spans="1:6" ht="35.35" x14ac:dyDescent="0.55000000000000004">
      <c r="A153" s="3">
        <v>43936</v>
      </c>
      <c r="B153" s="3">
        <v>43936</v>
      </c>
      <c r="C153" s="5" t="s">
        <v>160</v>
      </c>
      <c r="D153" s="6" t="s">
        <v>2248</v>
      </c>
      <c r="E153" s="5" t="s">
        <v>2151</v>
      </c>
      <c r="F153" s="5" t="s">
        <v>1153</v>
      </c>
    </row>
    <row r="154" spans="1:6" ht="35.35" x14ac:dyDescent="0.55000000000000004">
      <c r="A154" s="3">
        <v>43937</v>
      </c>
      <c r="B154" s="3">
        <v>43937</v>
      </c>
      <c r="C154" s="5" t="s">
        <v>160</v>
      </c>
      <c r="D154" s="6" t="s">
        <v>2249</v>
      </c>
      <c r="E154" s="5" t="s">
        <v>2250</v>
      </c>
      <c r="F154" s="5" t="s">
        <v>1153</v>
      </c>
    </row>
    <row r="155" spans="1:6" ht="17.7" x14ac:dyDescent="0.55000000000000004">
      <c r="A155" s="3">
        <v>43948</v>
      </c>
      <c r="B155" s="3">
        <v>43948</v>
      </c>
      <c r="C155" s="5" t="s">
        <v>288</v>
      </c>
      <c r="D155" s="6" t="s">
        <v>2251</v>
      </c>
      <c r="E155" s="5" t="s">
        <v>1182</v>
      </c>
      <c r="F155" s="5" t="s">
        <v>349</v>
      </c>
    </row>
    <row r="156" spans="1:6" ht="17.7" x14ac:dyDescent="0.55000000000000004">
      <c r="A156" s="3">
        <v>43951</v>
      </c>
      <c r="B156" s="3">
        <v>43951</v>
      </c>
      <c r="C156" s="5" t="s">
        <v>32</v>
      </c>
      <c r="D156" s="6" t="s">
        <v>2252</v>
      </c>
      <c r="E156" s="5" t="s">
        <v>2250</v>
      </c>
      <c r="F156" s="5" t="s">
        <v>4</v>
      </c>
    </row>
    <row r="157" spans="1:6" ht="17.7" x14ac:dyDescent="0.55000000000000004">
      <c r="A157" s="3">
        <v>43951</v>
      </c>
      <c r="B157" s="3">
        <v>43950</v>
      </c>
      <c r="C157" s="5" t="s">
        <v>2259</v>
      </c>
      <c r="D157" s="6" t="s">
        <v>2253</v>
      </c>
      <c r="E157" s="5" t="s">
        <v>1706</v>
      </c>
      <c r="F157" s="5" t="s">
        <v>195</v>
      </c>
    </row>
    <row r="158" spans="1:6" ht="35.35" x14ac:dyDescent="0.55000000000000004">
      <c r="A158" s="3">
        <v>43953</v>
      </c>
      <c r="B158" s="3">
        <v>43953</v>
      </c>
      <c r="C158" s="5" t="s">
        <v>2056</v>
      </c>
      <c r="D158" s="6" t="s">
        <v>2254</v>
      </c>
      <c r="E158" s="5" t="s">
        <v>2260</v>
      </c>
      <c r="F158" s="5" t="s">
        <v>4</v>
      </c>
    </row>
    <row r="159" spans="1:6" ht="17.7" x14ac:dyDescent="0.55000000000000004">
      <c r="A159" s="3">
        <v>43957</v>
      </c>
      <c r="B159" s="3">
        <v>43957</v>
      </c>
      <c r="C159" s="5" t="s">
        <v>1101</v>
      </c>
      <c r="D159" s="6" t="s">
        <v>2255</v>
      </c>
      <c r="E159" s="5" t="s">
        <v>2261</v>
      </c>
      <c r="F159" s="5" t="s">
        <v>4</v>
      </c>
    </row>
    <row r="160" spans="1:6" ht="35.35" x14ac:dyDescent="0.55000000000000004">
      <c r="A160" s="3">
        <v>43958</v>
      </c>
      <c r="B160" s="3">
        <v>43958</v>
      </c>
      <c r="C160" s="5" t="s">
        <v>2218</v>
      </c>
      <c r="D160" s="6" t="s">
        <v>2256</v>
      </c>
      <c r="E160" s="5" t="s">
        <v>7</v>
      </c>
      <c r="F160" s="5" t="s">
        <v>1153</v>
      </c>
    </row>
    <row r="161" spans="1:6" ht="17.7" x14ac:dyDescent="0.55000000000000004">
      <c r="A161" s="3">
        <v>43958</v>
      </c>
      <c r="B161" s="3">
        <v>43958</v>
      </c>
      <c r="C161" s="5" t="s">
        <v>160</v>
      </c>
      <c r="D161" s="6" t="s">
        <v>2257</v>
      </c>
      <c r="E161" s="5" t="s">
        <v>561</v>
      </c>
      <c r="F161" s="5" t="s">
        <v>1393</v>
      </c>
    </row>
    <row r="162" spans="1:6" ht="17.7" x14ac:dyDescent="0.55000000000000004">
      <c r="A162" s="3">
        <v>43960</v>
      </c>
      <c r="B162" s="3">
        <v>43960</v>
      </c>
      <c r="C162" s="5" t="s">
        <v>2221</v>
      </c>
      <c r="D162" s="6" t="s">
        <v>2258</v>
      </c>
      <c r="E162" s="5" t="s">
        <v>1359</v>
      </c>
      <c r="F162" s="5" t="s">
        <v>4</v>
      </c>
    </row>
    <row r="163" spans="1:6" ht="17.7" x14ac:dyDescent="0.55000000000000004">
      <c r="A163" s="3">
        <v>43974</v>
      </c>
      <c r="B163" s="3">
        <v>43974</v>
      </c>
      <c r="C163" s="5" t="s">
        <v>1166</v>
      </c>
      <c r="D163" s="6" t="s">
        <v>2262</v>
      </c>
      <c r="E163" s="5" t="s">
        <v>2263</v>
      </c>
      <c r="F163" s="5" t="s">
        <v>4</v>
      </c>
    </row>
    <row r="164" spans="1:6" ht="17.7" x14ac:dyDescent="0.55000000000000004">
      <c r="A164" s="3">
        <v>43976</v>
      </c>
      <c r="B164" s="3">
        <v>43976</v>
      </c>
      <c r="C164" s="5" t="s">
        <v>2264</v>
      </c>
      <c r="D164" s="6" t="s">
        <v>2265</v>
      </c>
      <c r="E164" s="5" t="s">
        <v>2266</v>
      </c>
      <c r="F164" s="5" t="s">
        <v>4</v>
      </c>
    </row>
    <row r="165" spans="1:6" ht="17.7" x14ac:dyDescent="0.55000000000000004">
      <c r="A165" s="3">
        <v>43985</v>
      </c>
      <c r="B165" s="3">
        <v>43985</v>
      </c>
      <c r="C165" s="5" t="s">
        <v>1730</v>
      </c>
      <c r="D165" s="6" t="s">
        <v>2267</v>
      </c>
      <c r="E165" s="5" t="s">
        <v>1605</v>
      </c>
      <c r="F165" s="5" t="s">
        <v>4</v>
      </c>
    </row>
    <row r="166" spans="1:6" ht="17.7" x14ac:dyDescent="0.55000000000000004">
      <c r="A166" s="3">
        <v>43990</v>
      </c>
      <c r="B166" s="3">
        <v>43990</v>
      </c>
      <c r="C166" s="5" t="s">
        <v>2221</v>
      </c>
      <c r="D166" s="6" t="s">
        <v>2268</v>
      </c>
      <c r="E166" s="5" t="s">
        <v>2250</v>
      </c>
      <c r="F166" s="5" t="s">
        <v>4</v>
      </c>
    </row>
    <row r="167" spans="1:6" ht="17.7" x14ac:dyDescent="0.55000000000000004">
      <c r="A167" s="3">
        <v>43991</v>
      </c>
      <c r="B167" s="3">
        <v>43991</v>
      </c>
      <c r="C167" s="5" t="s">
        <v>32</v>
      </c>
      <c r="D167" s="6" t="s">
        <v>2269</v>
      </c>
      <c r="E167" s="5" t="s">
        <v>221</v>
      </c>
      <c r="F167" s="5" t="s">
        <v>4</v>
      </c>
    </row>
    <row r="168" spans="1:6" ht="17.7" x14ac:dyDescent="0.55000000000000004">
      <c r="A168" s="3">
        <v>43996</v>
      </c>
      <c r="B168" s="3">
        <v>43996</v>
      </c>
      <c r="C168" s="5" t="s">
        <v>1730</v>
      </c>
      <c r="D168" s="6" t="s">
        <v>2270</v>
      </c>
      <c r="E168" s="5" t="s">
        <v>2274</v>
      </c>
      <c r="F168" s="5" t="s">
        <v>349</v>
      </c>
    </row>
    <row r="169" spans="1:6" ht="17.7" x14ac:dyDescent="0.55000000000000004">
      <c r="A169" s="3">
        <v>43999</v>
      </c>
      <c r="B169" s="3">
        <v>43999</v>
      </c>
      <c r="C169" s="5" t="s">
        <v>2272</v>
      </c>
      <c r="D169" s="6" t="s">
        <v>2271</v>
      </c>
      <c r="E169" s="5" t="s">
        <v>2275</v>
      </c>
      <c r="F169" s="5" t="s">
        <v>195</v>
      </c>
    </row>
    <row r="170" spans="1:6" ht="17.7" x14ac:dyDescent="0.55000000000000004">
      <c r="A170" s="3">
        <v>44004</v>
      </c>
      <c r="B170" s="3">
        <v>44004</v>
      </c>
      <c r="C170" s="5" t="s">
        <v>1101</v>
      </c>
      <c r="D170" s="6" t="s">
        <v>2273</v>
      </c>
      <c r="E170" s="5" t="s">
        <v>988</v>
      </c>
      <c r="F170" s="5" t="s">
        <v>4</v>
      </c>
    </row>
    <row r="171" spans="1:6" ht="35.35" x14ac:dyDescent="0.55000000000000004">
      <c r="A171" s="3">
        <v>44008</v>
      </c>
      <c r="B171" s="3">
        <v>44008</v>
      </c>
      <c r="C171" s="5" t="s">
        <v>2056</v>
      </c>
      <c r="D171" s="6" t="s">
        <v>2276</v>
      </c>
      <c r="E171" s="5" t="s">
        <v>5</v>
      </c>
      <c r="F171" s="5" t="s">
        <v>4</v>
      </c>
    </row>
    <row r="172" spans="1:6" ht="17.7" x14ac:dyDescent="0.55000000000000004">
      <c r="A172" s="3">
        <v>44012</v>
      </c>
      <c r="B172" s="3">
        <v>44012</v>
      </c>
      <c r="C172" s="5" t="s">
        <v>1424</v>
      </c>
      <c r="D172" s="6" t="s">
        <v>2277</v>
      </c>
      <c r="E172" s="5" t="s">
        <v>382</v>
      </c>
      <c r="F172" s="5" t="s">
        <v>195</v>
      </c>
    </row>
    <row r="173" spans="1:6" ht="35.35" x14ac:dyDescent="0.55000000000000004">
      <c r="A173" s="3">
        <v>44024</v>
      </c>
      <c r="B173" s="3">
        <v>44024</v>
      </c>
      <c r="C173" s="5" t="s">
        <v>2056</v>
      </c>
      <c r="D173" s="6" t="s">
        <v>2278</v>
      </c>
      <c r="E173" s="5" t="s">
        <v>79</v>
      </c>
      <c r="F173" s="5" t="s">
        <v>4</v>
      </c>
    </row>
    <row r="174" spans="1:6" ht="17.7" x14ac:dyDescent="0.55000000000000004">
      <c r="A174" s="3">
        <v>44033</v>
      </c>
      <c r="B174" s="3">
        <v>44033</v>
      </c>
      <c r="C174" s="5" t="s">
        <v>1101</v>
      </c>
      <c r="D174" s="6" t="s">
        <v>2279</v>
      </c>
      <c r="E174" s="5" t="s">
        <v>524</v>
      </c>
      <c r="F174" s="5" t="s">
        <v>4</v>
      </c>
    </row>
    <row r="175" spans="1:6" ht="17.7" x14ac:dyDescent="0.55000000000000004">
      <c r="A175" s="3">
        <v>44033</v>
      </c>
      <c r="B175" s="3">
        <v>44033</v>
      </c>
      <c r="C175" s="5" t="s">
        <v>1101</v>
      </c>
      <c r="D175" s="6" t="s">
        <v>2280</v>
      </c>
      <c r="E175" s="5" t="s">
        <v>914</v>
      </c>
      <c r="F175" s="5" t="s">
        <v>4</v>
      </c>
    </row>
    <row r="176" spans="1:6" ht="17.7" x14ac:dyDescent="0.55000000000000004">
      <c r="A176" s="18">
        <v>44038</v>
      </c>
      <c r="B176" s="18">
        <v>44038</v>
      </c>
      <c r="C176" s="17" t="s">
        <v>1021</v>
      </c>
      <c r="D176" s="22" t="s">
        <v>2284</v>
      </c>
      <c r="E176" s="17" t="s">
        <v>1021</v>
      </c>
      <c r="F176" s="17" t="s">
        <v>1021</v>
      </c>
    </row>
    <row r="177" spans="1:6" ht="17.7" x14ac:dyDescent="0.55000000000000004">
      <c r="A177" s="3">
        <v>44048</v>
      </c>
      <c r="B177" s="3">
        <v>44048</v>
      </c>
      <c r="C177" s="5" t="s">
        <v>160</v>
      </c>
      <c r="D177" s="6" t="s">
        <v>2281</v>
      </c>
      <c r="E177" s="5" t="s">
        <v>5</v>
      </c>
      <c r="F177" s="5" t="s">
        <v>195</v>
      </c>
    </row>
    <row r="178" spans="1:6" ht="17.7" x14ac:dyDescent="0.55000000000000004">
      <c r="A178" s="3">
        <v>44055</v>
      </c>
      <c r="B178" s="3">
        <v>44055</v>
      </c>
      <c r="C178" s="5" t="s">
        <v>32</v>
      </c>
      <c r="D178" s="6" t="s">
        <v>2282</v>
      </c>
      <c r="E178" s="5" t="s">
        <v>2283</v>
      </c>
      <c r="F178" s="5" t="s">
        <v>4</v>
      </c>
    </row>
    <row r="179" spans="1:6" ht="35.35" x14ac:dyDescent="0.55000000000000004">
      <c r="A179" s="3">
        <v>44068</v>
      </c>
      <c r="B179" s="3">
        <v>44068</v>
      </c>
      <c r="C179" s="5" t="s">
        <v>2056</v>
      </c>
      <c r="D179" s="6" t="s">
        <v>2285</v>
      </c>
      <c r="E179" s="5" t="s">
        <v>223</v>
      </c>
      <c r="F179" s="5" t="s">
        <v>195</v>
      </c>
    </row>
    <row r="180" spans="1:6" ht="17.7" x14ac:dyDescent="0.55000000000000004">
      <c r="A180" s="3">
        <v>44068</v>
      </c>
      <c r="B180" s="3">
        <v>44068</v>
      </c>
      <c r="C180" s="5" t="s">
        <v>1014</v>
      </c>
      <c r="D180" s="6" t="s">
        <v>2286</v>
      </c>
      <c r="E180" s="5" t="s">
        <v>382</v>
      </c>
      <c r="F180" s="5" t="s">
        <v>4</v>
      </c>
    </row>
    <row r="181" spans="1:6" ht="17.7" x14ac:dyDescent="0.55000000000000004">
      <c r="A181" s="3">
        <v>44068</v>
      </c>
      <c r="B181" s="3">
        <v>44068</v>
      </c>
      <c r="C181" s="5" t="s">
        <v>2288</v>
      </c>
      <c r="D181" s="6" t="s">
        <v>2287</v>
      </c>
      <c r="E181" s="5" t="s">
        <v>2289</v>
      </c>
      <c r="F181" s="5" t="s">
        <v>4</v>
      </c>
    </row>
    <row r="182" spans="1:6" ht="35.35" x14ac:dyDescent="0.55000000000000004">
      <c r="A182" s="3">
        <v>44071</v>
      </c>
      <c r="B182" s="3">
        <v>44071</v>
      </c>
      <c r="C182" s="5" t="s">
        <v>2056</v>
      </c>
      <c r="D182" s="6" t="s">
        <v>2290</v>
      </c>
      <c r="E182" s="5" t="s">
        <v>1518</v>
      </c>
      <c r="F182" s="5" t="s">
        <v>195</v>
      </c>
    </row>
    <row r="183" spans="1:6" ht="17.7" x14ac:dyDescent="0.55000000000000004">
      <c r="A183" s="3">
        <v>44078</v>
      </c>
      <c r="B183" s="3">
        <v>44078</v>
      </c>
      <c r="C183" s="5" t="s">
        <v>1176</v>
      </c>
      <c r="D183" s="6" t="s">
        <v>2291</v>
      </c>
      <c r="E183" s="5" t="s">
        <v>2292</v>
      </c>
      <c r="F183" s="5" t="s">
        <v>4</v>
      </c>
    </row>
    <row r="184" spans="1:6" ht="17.7" x14ac:dyDescent="0.55000000000000004">
      <c r="A184" s="3">
        <v>44079</v>
      </c>
      <c r="B184" s="3">
        <v>44079</v>
      </c>
      <c r="C184" s="5" t="s">
        <v>1424</v>
      </c>
      <c r="D184" s="6" t="s">
        <v>2293</v>
      </c>
      <c r="E184" s="5" t="s">
        <v>1418</v>
      </c>
      <c r="F184" s="5" t="s">
        <v>4</v>
      </c>
    </row>
    <row r="185" spans="1:6" ht="35.35" x14ac:dyDescent="0.55000000000000004">
      <c r="A185" s="3">
        <v>44083</v>
      </c>
      <c r="B185" s="3">
        <v>44083</v>
      </c>
      <c r="C185" s="5" t="s">
        <v>1730</v>
      </c>
      <c r="D185" s="6" t="s">
        <v>2294</v>
      </c>
      <c r="E185" s="5" t="s">
        <v>43</v>
      </c>
      <c r="F185" s="5" t="s">
        <v>1153</v>
      </c>
    </row>
    <row r="186" spans="1:6" ht="17.7" x14ac:dyDescent="0.55000000000000004">
      <c r="A186" s="3">
        <v>44083</v>
      </c>
      <c r="B186" s="3">
        <v>44083</v>
      </c>
      <c r="C186" s="5" t="s">
        <v>2296</v>
      </c>
      <c r="D186" s="6" t="s">
        <v>2295</v>
      </c>
      <c r="E186" s="5" t="s">
        <v>154</v>
      </c>
      <c r="F186" s="5" t="s">
        <v>195</v>
      </c>
    </row>
    <row r="187" spans="1:6" ht="17.7" x14ac:dyDescent="0.55000000000000004">
      <c r="A187" s="3">
        <v>44085</v>
      </c>
      <c r="B187" s="3">
        <v>44085</v>
      </c>
      <c r="C187" s="5" t="s">
        <v>160</v>
      </c>
      <c r="D187" s="6" t="s">
        <v>2297</v>
      </c>
      <c r="E187" s="5" t="s">
        <v>5</v>
      </c>
      <c r="F187" s="5" t="s">
        <v>195</v>
      </c>
    </row>
    <row r="188" spans="1:6" ht="35.35" x14ac:dyDescent="0.55000000000000004">
      <c r="A188" s="3">
        <v>44086</v>
      </c>
      <c r="B188" s="3">
        <v>44086</v>
      </c>
      <c r="C188" s="5" t="s">
        <v>1730</v>
      </c>
      <c r="D188" s="6" t="s">
        <v>2298</v>
      </c>
      <c r="E188" s="5" t="s">
        <v>2302</v>
      </c>
      <c r="F188" s="5" t="s">
        <v>1153</v>
      </c>
    </row>
    <row r="189" spans="1:6" ht="17.7" x14ac:dyDescent="0.55000000000000004">
      <c r="A189" s="3">
        <v>44087</v>
      </c>
      <c r="B189" s="3">
        <v>44087</v>
      </c>
      <c r="C189" s="5" t="s">
        <v>2301</v>
      </c>
      <c r="D189" s="6" t="s">
        <v>2299</v>
      </c>
      <c r="E189" s="5" t="s">
        <v>162</v>
      </c>
      <c r="F189" s="5" t="s">
        <v>4</v>
      </c>
    </row>
    <row r="190" spans="1:6" ht="17.7" x14ac:dyDescent="0.55000000000000004">
      <c r="A190" s="3">
        <v>44087</v>
      </c>
      <c r="B190" s="3">
        <v>44087</v>
      </c>
      <c r="C190" s="5" t="s">
        <v>160</v>
      </c>
      <c r="D190" s="6" t="s">
        <v>2300</v>
      </c>
      <c r="E190" s="5" t="s">
        <v>694</v>
      </c>
      <c r="F190" s="5" t="s">
        <v>195</v>
      </c>
    </row>
    <row r="191" spans="1:6" ht="17.7" x14ac:dyDescent="0.55000000000000004">
      <c r="A191" s="3">
        <v>44089</v>
      </c>
      <c r="B191" s="3">
        <v>44089</v>
      </c>
      <c r="C191" s="5" t="s">
        <v>1021</v>
      </c>
      <c r="D191" s="6" t="s">
        <v>2303</v>
      </c>
      <c r="E191" s="5" t="s">
        <v>1021</v>
      </c>
      <c r="F191" s="5" t="s">
        <v>1021</v>
      </c>
    </row>
    <row r="192" spans="1:6" ht="17.7" x14ac:dyDescent="0.55000000000000004">
      <c r="A192" s="3">
        <v>44089</v>
      </c>
      <c r="B192" s="3">
        <v>44089</v>
      </c>
      <c r="C192" s="5" t="s">
        <v>1021</v>
      </c>
      <c r="D192" s="6" t="s">
        <v>2304</v>
      </c>
      <c r="E192" s="5" t="s">
        <v>1021</v>
      </c>
      <c r="F192" s="5" t="s">
        <v>1021</v>
      </c>
    </row>
    <row r="193" spans="1:6" ht="17.7" x14ac:dyDescent="0.55000000000000004">
      <c r="A193" s="3">
        <v>44089</v>
      </c>
      <c r="B193" s="3">
        <v>44089</v>
      </c>
      <c r="C193" s="5" t="s">
        <v>1021</v>
      </c>
      <c r="D193" s="6" t="s">
        <v>2305</v>
      </c>
      <c r="E193" s="5" t="s">
        <v>1021</v>
      </c>
      <c r="F193" s="5" t="s">
        <v>1021</v>
      </c>
    </row>
    <row r="194" spans="1:6" ht="35.35" x14ac:dyDescent="0.55000000000000004">
      <c r="A194" s="3">
        <v>44089</v>
      </c>
      <c r="B194" s="3">
        <v>44089</v>
      </c>
      <c r="C194" s="5" t="s">
        <v>259</v>
      </c>
      <c r="D194" s="6" t="s">
        <v>2307</v>
      </c>
      <c r="E194" s="5" t="s">
        <v>111</v>
      </c>
      <c r="F194" s="5" t="s">
        <v>1153</v>
      </c>
    </row>
    <row r="195" spans="1:6" ht="17.7" x14ac:dyDescent="0.55000000000000004">
      <c r="A195" s="3">
        <v>44091</v>
      </c>
      <c r="B195" s="3">
        <v>44091</v>
      </c>
      <c r="C195" s="5" t="s">
        <v>766</v>
      </c>
      <c r="D195" s="6" t="s">
        <v>2306</v>
      </c>
      <c r="E195" s="5" t="s">
        <v>559</v>
      </c>
      <c r="F195" s="5" t="s">
        <v>195</v>
      </c>
    </row>
    <row r="196" spans="1:6" ht="35.35" x14ac:dyDescent="0.55000000000000004">
      <c r="A196" s="3">
        <v>44093</v>
      </c>
      <c r="B196" s="3">
        <v>44093</v>
      </c>
      <c r="C196" s="5" t="s">
        <v>2056</v>
      </c>
      <c r="D196" s="6" t="s">
        <v>2308</v>
      </c>
      <c r="E196" s="5" t="s">
        <v>43</v>
      </c>
      <c r="F196" s="5" t="s">
        <v>195</v>
      </c>
    </row>
    <row r="197" spans="1:6" ht="35.35" x14ac:dyDescent="0.55000000000000004">
      <c r="A197" s="3">
        <v>44095</v>
      </c>
      <c r="B197" s="3">
        <v>44095</v>
      </c>
      <c r="C197" s="5" t="s">
        <v>30</v>
      </c>
      <c r="D197" s="6" t="s">
        <v>2309</v>
      </c>
      <c r="E197" s="5" t="s">
        <v>5</v>
      </c>
      <c r="F197" s="5" t="s">
        <v>1153</v>
      </c>
    </row>
    <row r="198" spans="1:6" ht="17.7" x14ac:dyDescent="0.55000000000000004">
      <c r="A198" s="3">
        <v>44095</v>
      </c>
      <c r="B198" s="3">
        <v>44095</v>
      </c>
      <c r="C198" s="5" t="s">
        <v>1719</v>
      </c>
      <c r="D198" s="6" t="s">
        <v>2310</v>
      </c>
      <c r="E198" s="5" t="s">
        <v>2312</v>
      </c>
      <c r="F198" s="5" t="s">
        <v>195</v>
      </c>
    </row>
    <row r="199" spans="1:6" ht="17.7" x14ac:dyDescent="0.55000000000000004">
      <c r="A199" s="3">
        <v>44095</v>
      </c>
      <c r="B199" s="3">
        <v>44095</v>
      </c>
      <c r="C199" s="5" t="s">
        <v>1424</v>
      </c>
      <c r="D199" s="6" t="s">
        <v>2311</v>
      </c>
      <c r="E199" s="5" t="s">
        <v>2313</v>
      </c>
      <c r="F199" s="5" t="s">
        <v>195</v>
      </c>
    </row>
    <row r="200" spans="1:6" ht="17.7" x14ac:dyDescent="0.55000000000000004">
      <c r="A200" s="3">
        <v>44098</v>
      </c>
      <c r="B200" s="3">
        <v>44098</v>
      </c>
      <c r="C200" s="5" t="s">
        <v>160</v>
      </c>
      <c r="D200" s="6" t="s">
        <v>2314</v>
      </c>
      <c r="E200" s="5" t="s">
        <v>2315</v>
      </c>
      <c r="F200" s="5" t="s">
        <v>4</v>
      </c>
    </row>
    <row r="201" spans="1:6" ht="35.35" x14ac:dyDescent="0.55000000000000004">
      <c r="A201" s="3">
        <v>44103</v>
      </c>
      <c r="B201" s="3">
        <v>44103</v>
      </c>
      <c r="C201" s="5" t="s">
        <v>6</v>
      </c>
      <c r="D201" s="6" t="s">
        <v>2316</v>
      </c>
      <c r="E201" s="5" t="s">
        <v>2318</v>
      </c>
      <c r="F201" s="5" t="s">
        <v>1153</v>
      </c>
    </row>
    <row r="202" spans="1:6" ht="17.7" x14ac:dyDescent="0.55000000000000004">
      <c r="A202" s="3">
        <v>44103</v>
      </c>
      <c r="B202" s="3">
        <v>44103</v>
      </c>
      <c r="C202" s="5" t="s">
        <v>32</v>
      </c>
      <c r="D202" s="6" t="s">
        <v>2317</v>
      </c>
      <c r="E202" s="5" t="s">
        <v>2319</v>
      </c>
      <c r="F202" s="5" t="s">
        <v>195</v>
      </c>
    </row>
    <row r="203" spans="1:6" ht="17.7" x14ac:dyDescent="0.55000000000000004">
      <c r="A203" s="3">
        <v>44105</v>
      </c>
      <c r="B203" s="3">
        <v>44105</v>
      </c>
      <c r="C203" s="5" t="s">
        <v>1176</v>
      </c>
      <c r="D203" s="6" t="s">
        <v>2320</v>
      </c>
      <c r="E203" s="5" t="s">
        <v>2325</v>
      </c>
      <c r="F203" s="5" t="s">
        <v>195</v>
      </c>
    </row>
    <row r="204" spans="1:6" ht="35.35" x14ac:dyDescent="0.55000000000000004">
      <c r="A204" s="3">
        <v>44105</v>
      </c>
      <c r="B204" s="3">
        <v>44105</v>
      </c>
      <c r="C204" s="5" t="s">
        <v>2056</v>
      </c>
      <c r="D204" s="6" t="s">
        <v>2321</v>
      </c>
      <c r="E204" s="5" t="s">
        <v>43</v>
      </c>
      <c r="F204" s="5" t="s">
        <v>4</v>
      </c>
    </row>
    <row r="205" spans="1:6" ht="17.7" x14ac:dyDescent="0.55000000000000004">
      <c r="A205" s="3">
        <v>44105</v>
      </c>
      <c r="B205" s="3">
        <v>44105</v>
      </c>
      <c r="C205" s="5" t="s">
        <v>2139</v>
      </c>
      <c r="D205" s="6" t="s">
        <v>2322</v>
      </c>
      <c r="E205" s="5" t="s">
        <v>383</v>
      </c>
      <c r="F205" s="5" t="s">
        <v>4</v>
      </c>
    </row>
    <row r="206" spans="1:6" ht="17.7" x14ac:dyDescent="0.55000000000000004">
      <c r="A206" s="3">
        <v>44105</v>
      </c>
      <c r="B206" s="3">
        <v>44105</v>
      </c>
      <c r="C206" s="5" t="s">
        <v>1176</v>
      </c>
      <c r="D206" s="6" t="s">
        <v>2323</v>
      </c>
      <c r="E206" s="5" t="s">
        <v>2326</v>
      </c>
      <c r="F206" s="5" t="s">
        <v>4</v>
      </c>
    </row>
    <row r="207" spans="1:6" ht="17.7" x14ac:dyDescent="0.55000000000000004">
      <c r="A207" s="3">
        <v>44106</v>
      </c>
      <c r="B207" s="3">
        <v>44106</v>
      </c>
      <c r="C207" s="5" t="s">
        <v>1512</v>
      </c>
      <c r="D207" s="6" t="s">
        <v>2324</v>
      </c>
      <c r="E207" s="5" t="s">
        <v>2327</v>
      </c>
      <c r="F207" s="5" t="s">
        <v>233</v>
      </c>
    </row>
    <row r="208" spans="1:6" ht="17.7" x14ac:dyDescent="0.55000000000000004">
      <c r="A208" s="3">
        <v>44106</v>
      </c>
      <c r="B208" s="3">
        <v>44106</v>
      </c>
      <c r="C208" s="5" t="s">
        <v>32</v>
      </c>
      <c r="D208" s="6" t="s">
        <v>2328</v>
      </c>
      <c r="E208" s="5" t="s">
        <v>2330</v>
      </c>
      <c r="F208" s="5" t="s">
        <v>4</v>
      </c>
    </row>
    <row r="209" spans="1:6" ht="17.7" x14ac:dyDescent="0.55000000000000004">
      <c r="A209" s="3">
        <v>44108</v>
      </c>
      <c r="B209" s="3">
        <v>44108</v>
      </c>
      <c r="C209" s="5" t="s">
        <v>6</v>
      </c>
      <c r="D209" s="6" t="s">
        <v>2329</v>
      </c>
      <c r="E209" s="5" t="s">
        <v>2331</v>
      </c>
      <c r="F209" s="5" t="s">
        <v>349</v>
      </c>
    </row>
    <row r="210" spans="1:6" ht="17.7" x14ac:dyDescent="0.55000000000000004">
      <c r="A210" s="3">
        <v>44109</v>
      </c>
      <c r="B210" s="3">
        <v>44109</v>
      </c>
      <c r="C210" s="5" t="s">
        <v>766</v>
      </c>
      <c r="D210" s="6" t="s">
        <v>2332</v>
      </c>
      <c r="E210" s="5" t="s">
        <v>1381</v>
      </c>
      <c r="F210" s="5" t="s">
        <v>195</v>
      </c>
    </row>
    <row r="211" spans="1:6" ht="35.35" x14ac:dyDescent="0.55000000000000004">
      <c r="A211" s="3">
        <v>44110</v>
      </c>
      <c r="B211" s="3">
        <v>44110</v>
      </c>
      <c r="C211" s="5" t="s">
        <v>6</v>
      </c>
      <c r="D211" s="6" t="s">
        <v>2333</v>
      </c>
      <c r="E211" s="5" t="s">
        <v>5</v>
      </c>
      <c r="F211" s="5" t="s">
        <v>1153</v>
      </c>
    </row>
    <row r="212" spans="1:6" ht="17.7" x14ac:dyDescent="0.55000000000000004">
      <c r="A212" s="3">
        <v>44112</v>
      </c>
      <c r="B212" s="3">
        <v>44112</v>
      </c>
      <c r="C212" s="5" t="s">
        <v>2221</v>
      </c>
      <c r="D212" s="6" t="s">
        <v>2334</v>
      </c>
      <c r="E212" s="5" t="s">
        <v>2335</v>
      </c>
      <c r="F212" s="5" t="s">
        <v>4</v>
      </c>
    </row>
    <row r="213" spans="1:6" ht="17.7" x14ac:dyDescent="0.55000000000000004">
      <c r="A213" s="3">
        <v>44114</v>
      </c>
      <c r="B213" s="3">
        <v>44114</v>
      </c>
      <c r="C213" s="5" t="s">
        <v>160</v>
      </c>
      <c r="D213" s="6" t="s">
        <v>2336</v>
      </c>
      <c r="E213" s="5" t="s">
        <v>559</v>
      </c>
      <c r="F213" s="5" t="s">
        <v>195</v>
      </c>
    </row>
    <row r="214" spans="1:6" ht="35.35" x14ac:dyDescent="0.55000000000000004">
      <c r="A214" s="3">
        <v>44116</v>
      </c>
      <c r="B214" s="3">
        <v>44116</v>
      </c>
      <c r="C214" s="5" t="s">
        <v>1938</v>
      </c>
      <c r="D214" s="6" t="s">
        <v>2337</v>
      </c>
      <c r="E214" s="5" t="s">
        <v>694</v>
      </c>
      <c r="F214" s="5" t="s">
        <v>1153</v>
      </c>
    </row>
    <row r="215" spans="1:6" ht="17.7" x14ac:dyDescent="0.55000000000000004">
      <c r="A215" s="6" t="s">
        <v>2340</v>
      </c>
      <c r="B215" s="6" t="s">
        <v>2340</v>
      </c>
      <c r="C215" s="5" t="s">
        <v>1611</v>
      </c>
      <c r="D215" s="6" t="s">
        <v>2338</v>
      </c>
      <c r="E215" s="5" t="s">
        <v>2341</v>
      </c>
      <c r="F215" s="5" t="s">
        <v>195</v>
      </c>
    </row>
    <row r="216" spans="1:6" ht="17.7" x14ac:dyDescent="0.55000000000000004">
      <c r="A216" s="6" t="s">
        <v>2340</v>
      </c>
      <c r="B216" s="6" t="s">
        <v>2340</v>
      </c>
      <c r="C216" s="5" t="s">
        <v>160</v>
      </c>
      <c r="D216" s="6" t="s">
        <v>2339</v>
      </c>
      <c r="E216" s="5" t="s">
        <v>5</v>
      </c>
      <c r="F216" s="5" t="s">
        <v>195</v>
      </c>
    </row>
    <row r="217" spans="1:6" ht="17.7" x14ac:dyDescent="0.55000000000000004">
      <c r="A217" s="6" t="s">
        <v>2351</v>
      </c>
      <c r="B217" s="6" t="s">
        <v>2351</v>
      </c>
      <c r="C217" s="5" t="s">
        <v>2221</v>
      </c>
      <c r="D217" s="6" t="s">
        <v>2342</v>
      </c>
      <c r="E217" s="5" t="s">
        <v>5</v>
      </c>
      <c r="F217" s="5" t="s">
        <v>4</v>
      </c>
    </row>
    <row r="218" spans="1:6" ht="17.7" x14ac:dyDescent="0.55000000000000004">
      <c r="A218" s="6" t="s">
        <v>2351</v>
      </c>
      <c r="B218" s="6" t="s">
        <v>2351</v>
      </c>
      <c r="C218" s="5" t="s">
        <v>1176</v>
      </c>
      <c r="D218" s="6" t="s">
        <v>2343</v>
      </c>
      <c r="E218" s="5" t="s">
        <v>111</v>
      </c>
      <c r="F218" s="5" t="s">
        <v>195</v>
      </c>
    </row>
    <row r="219" spans="1:6" ht="17.7" x14ac:dyDescent="0.55000000000000004">
      <c r="A219" s="3">
        <v>44131</v>
      </c>
      <c r="B219" s="3">
        <v>44131</v>
      </c>
      <c r="C219" s="5" t="s">
        <v>1176</v>
      </c>
      <c r="D219" s="6" t="s">
        <v>2344</v>
      </c>
      <c r="E219" s="5" t="s">
        <v>2348</v>
      </c>
      <c r="F219" s="5" t="s">
        <v>195</v>
      </c>
    </row>
    <row r="220" spans="1:6" ht="17.7" x14ac:dyDescent="0.55000000000000004">
      <c r="A220" s="3">
        <v>44131</v>
      </c>
      <c r="B220" s="3">
        <v>44131</v>
      </c>
      <c r="C220" s="5" t="s">
        <v>1176</v>
      </c>
      <c r="D220" s="6" t="s">
        <v>2345</v>
      </c>
      <c r="E220" s="5" t="s">
        <v>2349</v>
      </c>
      <c r="F220" s="5" t="s">
        <v>195</v>
      </c>
    </row>
    <row r="221" spans="1:6" ht="35.35" x14ac:dyDescent="0.55000000000000004">
      <c r="A221" s="3">
        <v>44131</v>
      </c>
      <c r="B221" s="3">
        <v>44131</v>
      </c>
      <c r="C221" s="5" t="s">
        <v>2056</v>
      </c>
      <c r="D221" s="6" t="s">
        <v>2346</v>
      </c>
      <c r="E221" s="5" t="s">
        <v>2350</v>
      </c>
      <c r="F221" s="5" t="s">
        <v>4</v>
      </c>
    </row>
    <row r="222" spans="1:6" ht="35.35" x14ac:dyDescent="0.55000000000000004">
      <c r="A222" s="3">
        <v>44131</v>
      </c>
      <c r="B222" s="3">
        <v>44131</v>
      </c>
      <c r="C222" s="5" t="s">
        <v>1424</v>
      </c>
      <c r="D222" s="6" t="s">
        <v>2347</v>
      </c>
      <c r="E222" s="5" t="s">
        <v>79</v>
      </c>
      <c r="F222" s="5" t="s">
        <v>1153</v>
      </c>
    </row>
    <row r="223" spans="1:6" ht="17.7" x14ac:dyDescent="0.55000000000000004">
      <c r="A223" s="3">
        <v>44863</v>
      </c>
      <c r="B223" s="3">
        <v>44133</v>
      </c>
      <c r="C223" s="5" t="s">
        <v>1424</v>
      </c>
      <c r="D223" s="6" t="s">
        <v>2352</v>
      </c>
      <c r="E223" s="5" t="s">
        <v>694</v>
      </c>
      <c r="F223" s="5" t="s">
        <v>4</v>
      </c>
    </row>
    <row r="224" spans="1:6" ht="35.35" x14ac:dyDescent="0.55000000000000004">
      <c r="A224" s="3">
        <v>44134</v>
      </c>
      <c r="B224" s="3">
        <v>44134</v>
      </c>
      <c r="C224" s="5" t="s">
        <v>150</v>
      </c>
      <c r="D224" s="6" t="s">
        <v>2353</v>
      </c>
      <c r="E224" s="5" t="s">
        <v>162</v>
      </c>
      <c r="F224" s="5" t="s">
        <v>1153</v>
      </c>
    </row>
    <row r="225" spans="1:6" ht="35.35" x14ac:dyDescent="0.55000000000000004">
      <c r="A225" s="3">
        <v>44134</v>
      </c>
      <c r="B225" s="3">
        <v>44134</v>
      </c>
      <c r="C225" s="5" t="s">
        <v>150</v>
      </c>
      <c r="D225" s="6" t="s">
        <v>2354</v>
      </c>
      <c r="E225" s="5" t="s">
        <v>502</v>
      </c>
      <c r="F225" s="5" t="s">
        <v>1153</v>
      </c>
    </row>
    <row r="226" spans="1:6" ht="17.7" x14ac:dyDescent="0.55000000000000004">
      <c r="A226" s="3">
        <v>44134</v>
      </c>
      <c r="B226" s="3">
        <v>44134</v>
      </c>
      <c r="C226" s="5" t="s">
        <v>2357</v>
      </c>
      <c r="D226" s="6" t="s">
        <v>2355</v>
      </c>
      <c r="E226" s="5" t="s">
        <v>111</v>
      </c>
      <c r="F226" s="5" t="s">
        <v>195</v>
      </c>
    </row>
    <row r="227" spans="1:6" ht="17.7" x14ac:dyDescent="0.55000000000000004">
      <c r="A227" s="3">
        <v>44137</v>
      </c>
      <c r="B227" s="3">
        <v>44137</v>
      </c>
      <c r="C227" s="5" t="s">
        <v>160</v>
      </c>
      <c r="D227" s="6" t="s">
        <v>2356</v>
      </c>
      <c r="E227" s="5" t="s">
        <v>694</v>
      </c>
      <c r="F227" s="5" t="s">
        <v>195</v>
      </c>
    </row>
    <row r="228" spans="1:6" ht="17.7" x14ac:dyDescent="0.55000000000000004">
      <c r="A228" s="3">
        <v>44137</v>
      </c>
      <c r="B228" s="3">
        <v>44137</v>
      </c>
      <c r="C228" s="5" t="s">
        <v>1014</v>
      </c>
      <c r="D228" s="6" t="s">
        <v>2358</v>
      </c>
      <c r="E228" s="5" t="s">
        <v>502</v>
      </c>
      <c r="F228" s="5" t="s">
        <v>195</v>
      </c>
    </row>
    <row r="229" spans="1:6" ht="17.7" x14ac:dyDescent="0.55000000000000004">
      <c r="A229" s="3">
        <v>44137</v>
      </c>
      <c r="B229" s="3">
        <v>44137</v>
      </c>
      <c r="C229" s="5" t="s">
        <v>1424</v>
      </c>
      <c r="D229" s="6" t="s">
        <v>2359</v>
      </c>
      <c r="E229" s="5" t="s">
        <v>2360</v>
      </c>
      <c r="F229" s="5" t="s">
        <v>4</v>
      </c>
    </row>
    <row r="230" spans="1:6" ht="17.7" x14ac:dyDescent="0.55000000000000004">
      <c r="A230" s="3">
        <v>44138</v>
      </c>
      <c r="B230" s="3">
        <v>44138</v>
      </c>
      <c r="C230" s="5" t="s">
        <v>1512</v>
      </c>
      <c r="D230" s="6" t="s">
        <v>2361</v>
      </c>
      <c r="E230" s="5" t="s">
        <v>926</v>
      </c>
      <c r="F230" s="5" t="s">
        <v>195</v>
      </c>
    </row>
    <row r="231" spans="1:6" ht="17.7" x14ac:dyDescent="0.55000000000000004">
      <c r="A231" s="3">
        <v>44143</v>
      </c>
      <c r="B231" s="3">
        <v>44143</v>
      </c>
      <c r="C231" s="5" t="s">
        <v>160</v>
      </c>
      <c r="D231" s="6" t="s">
        <v>2362</v>
      </c>
      <c r="E231" s="5" t="s">
        <v>559</v>
      </c>
      <c r="F231" s="5" t="s">
        <v>4</v>
      </c>
    </row>
    <row r="232" spans="1:6" ht="17.7" x14ac:dyDescent="0.55000000000000004">
      <c r="A232" s="3">
        <v>44144</v>
      </c>
      <c r="B232" s="3">
        <v>44144</v>
      </c>
      <c r="C232" s="5" t="s">
        <v>160</v>
      </c>
      <c r="D232" s="6" t="s">
        <v>2363</v>
      </c>
      <c r="E232" s="5" t="s">
        <v>2368</v>
      </c>
      <c r="F232" s="5" t="s">
        <v>195</v>
      </c>
    </row>
    <row r="233" spans="1:6" ht="17.7" x14ac:dyDescent="0.55000000000000004">
      <c r="A233" s="3">
        <v>44145</v>
      </c>
      <c r="B233" s="3">
        <v>44145</v>
      </c>
      <c r="C233" s="5" t="s">
        <v>717</v>
      </c>
      <c r="D233" s="6" t="s">
        <v>2364</v>
      </c>
      <c r="E233" s="5" t="s">
        <v>559</v>
      </c>
      <c r="F233" s="5" t="s">
        <v>195</v>
      </c>
    </row>
    <row r="234" spans="1:6" ht="17.7" x14ac:dyDescent="0.55000000000000004">
      <c r="A234" s="3">
        <v>44145</v>
      </c>
      <c r="B234" s="3">
        <v>44145</v>
      </c>
      <c r="C234" s="5" t="s">
        <v>1938</v>
      </c>
      <c r="D234" s="6" t="s">
        <v>2365</v>
      </c>
      <c r="E234" s="5" t="s">
        <v>7</v>
      </c>
      <c r="F234" s="5" t="s">
        <v>195</v>
      </c>
    </row>
    <row r="235" spans="1:6" ht="35.35" x14ac:dyDescent="0.55000000000000004">
      <c r="A235" s="3">
        <v>44145</v>
      </c>
      <c r="B235" s="3">
        <v>44145</v>
      </c>
      <c r="C235" s="5" t="s">
        <v>2056</v>
      </c>
      <c r="D235" s="6" t="s">
        <v>2366</v>
      </c>
      <c r="E235" s="5" t="s">
        <v>62</v>
      </c>
      <c r="F235" s="5" t="s">
        <v>195</v>
      </c>
    </row>
    <row r="236" spans="1:6" ht="17.7" x14ac:dyDescent="0.55000000000000004">
      <c r="A236" s="3">
        <v>44145</v>
      </c>
      <c r="B236" s="3">
        <v>44145</v>
      </c>
      <c r="C236" s="5" t="s">
        <v>1512</v>
      </c>
      <c r="D236" s="6" t="s">
        <v>2367</v>
      </c>
      <c r="E236" s="5" t="s">
        <v>559</v>
      </c>
      <c r="F236" s="5" t="s">
        <v>195</v>
      </c>
    </row>
    <row r="237" spans="1:6" ht="17.7" x14ac:dyDescent="0.55000000000000004">
      <c r="A237" s="3">
        <v>44147</v>
      </c>
      <c r="B237" s="3">
        <v>44147</v>
      </c>
      <c r="C237" s="5" t="s">
        <v>167</v>
      </c>
      <c r="D237" s="6" t="s">
        <v>2369</v>
      </c>
      <c r="E237" s="5" t="s">
        <v>7</v>
      </c>
      <c r="F237" s="5" t="s">
        <v>195</v>
      </c>
    </row>
    <row r="238" spans="1:6" ht="17.7" x14ac:dyDescent="0.55000000000000004">
      <c r="A238" s="3">
        <v>44147</v>
      </c>
      <c r="B238" s="3">
        <v>44147</v>
      </c>
      <c r="C238" s="5" t="s">
        <v>2371</v>
      </c>
      <c r="D238" s="6" t="s">
        <v>2370</v>
      </c>
      <c r="E238" s="5" t="s">
        <v>1418</v>
      </c>
      <c r="F238" s="5" t="s">
        <v>195</v>
      </c>
    </row>
    <row r="239" spans="1:6" ht="17.7" x14ac:dyDescent="0.55000000000000004">
      <c r="A239" s="3">
        <v>44148</v>
      </c>
      <c r="B239" s="3">
        <v>44148</v>
      </c>
      <c r="C239" s="5" t="s">
        <v>1176</v>
      </c>
      <c r="D239" s="6" t="s">
        <v>2372</v>
      </c>
      <c r="E239" s="5" t="s">
        <v>1439</v>
      </c>
      <c r="F239" s="5" t="s">
        <v>4</v>
      </c>
    </row>
    <row r="240" spans="1:6" ht="17.7" x14ac:dyDescent="0.55000000000000004">
      <c r="A240" s="3">
        <v>44151</v>
      </c>
      <c r="B240" s="3">
        <v>44151</v>
      </c>
      <c r="C240" s="5" t="s">
        <v>717</v>
      </c>
      <c r="D240" s="6" t="s">
        <v>2373</v>
      </c>
      <c r="E240" s="5" t="s">
        <v>5</v>
      </c>
      <c r="F240" s="5" t="s">
        <v>4</v>
      </c>
    </row>
    <row r="241" spans="1:6" ht="17.7" x14ac:dyDescent="0.55000000000000004">
      <c r="A241" s="3">
        <v>44152</v>
      </c>
      <c r="B241" s="3">
        <v>44152</v>
      </c>
      <c r="C241" s="5" t="s">
        <v>1176</v>
      </c>
      <c r="D241" s="6" t="s">
        <v>2374</v>
      </c>
      <c r="E241" s="5" t="s">
        <v>502</v>
      </c>
      <c r="F241" s="5" t="s">
        <v>4</v>
      </c>
    </row>
    <row r="242" spans="1:6" ht="17.7" x14ac:dyDescent="0.55000000000000004">
      <c r="A242" s="3">
        <v>44154</v>
      </c>
      <c r="B242" s="3">
        <v>44154</v>
      </c>
      <c r="C242" s="5" t="s">
        <v>30</v>
      </c>
      <c r="D242" s="6" t="s">
        <v>2375</v>
      </c>
      <c r="E242" s="5" t="s">
        <v>2377</v>
      </c>
      <c r="F242" s="5" t="s">
        <v>4</v>
      </c>
    </row>
    <row r="243" spans="1:6" ht="17.7" x14ac:dyDescent="0.55000000000000004">
      <c r="A243" s="3">
        <v>44154</v>
      </c>
      <c r="B243" s="3">
        <v>44154</v>
      </c>
      <c r="C243" s="5" t="s">
        <v>1417</v>
      </c>
      <c r="D243" s="6" t="s">
        <v>2376</v>
      </c>
      <c r="E243" s="5" t="s">
        <v>162</v>
      </c>
      <c r="F243" s="5" t="s">
        <v>4</v>
      </c>
    </row>
    <row r="244" spans="1:6" ht="17.7" x14ac:dyDescent="0.55000000000000004">
      <c r="A244" s="3">
        <v>44168</v>
      </c>
      <c r="B244" s="3">
        <v>44168</v>
      </c>
      <c r="C244" s="5" t="s">
        <v>1176</v>
      </c>
      <c r="D244" s="6" t="s">
        <v>2378</v>
      </c>
      <c r="E244" s="5" t="s">
        <v>2379</v>
      </c>
      <c r="F244" s="5" t="s">
        <v>4</v>
      </c>
    </row>
    <row r="245" spans="1:6" ht="17.7" x14ac:dyDescent="0.55000000000000004">
      <c r="A245" s="3">
        <v>44169</v>
      </c>
      <c r="B245" s="3">
        <v>44169</v>
      </c>
      <c r="C245" s="5" t="s">
        <v>2218</v>
      </c>
      <c r="D245" s="6" t="s">
        <v>2380</v>
      </c>
      <c r="E245" s="5" t="s">
        <v>581</v>
      </c>
      <c r="F245" s="5" t="s">
        <v>195</v>
      </c>
    </row>
    <row r="246" spans="1:6" ht="17.7" x14ac:dyDescent="0.55000000000000004">
      <c r="A246" s="3">
        <v>44176</v>
      </c>
      <c r="B246" s="3">
        <v>44176</v>
      </c>
      <c r="C246" s="5" t="s">
        <v>1682</v>
      </c>
      <c r="D246" s="6" t="s">
        <v>2382</v>
      </c>
      <c r="E246" s="5" t="s">
        <v>2381</v>
      </c>
      <c r="F246" s="5" t="s">
        <v>4</v>
      </c>
    </row>
    <row r="247" spans="1:6" ht="35.35" x14ac:dyDescent="0.55000000000000004">
      <c r="A247" s="3">
        <v>44179</v>
      </c>
      <c r="B247" s="3">
        <v>44179</v>
      </c>
      <c r="C247" s="5" t="s">
        <v>2218</v>
      </c>
      <c r="D247" s="6" t="s">
        <v>2383</v>
      </c>
      <c r="E247" s="5" t="s">
        <v>7</v>
      </c>
      <c r="F247" s="5" t="s">
        <v>1153</v>
      </c>
    </row>
    <row r="248" spans="1:6" ht="17.7" x14ac:dyDescent="0.55000000000000004">
      <c r="A248" s="3">
        <v>44182</v>
      </c>
      <c r="B248" s="3">
        <v>44182</v>
      </c>
      <c r="C248" s="5" t="s">
        <v>1021</v>
      </c>
      <c r="D248" s="6" t="s">
        <v>2384</v>
      </c>
      <c r="E248" s="5" t="s">
        <v>1021</v>
      </c>
      <c r="F248" s="5" t="s">
        <v>1021</v>
      </c>
    </row>
    <row r="249" spans="1:6" ht="17.7" x14ac:dyDescent="0.55000000000000004">
      <c r="A249" s="3">
        <v>44182</v>
      </c>
      <c r="B249" s="3">
        <v>44182</v>
      </c>
      <c r="C249" s="5" t="s">
        <v>1021</v>
      </c>
      <c r="D249" s="6" t="s">
        <v>2385</v>
      </c>
      <c r="E249" s="5" t="s">
        <v>1021</v>
      </c>
      <c r="F249" s="5" t="s">
        <v>1021</v>
      </c>
    </row>
    <row r="250" spans="1:6" ht="17.7" x14ac:dyDescent="0.55000000000000004">
      <c r="A250" s="3">
        <v>44182</v>
      </c>
      <c r="B250" s="3">
        <v>44182</v>
      </c>
      <c r="C250" s="5" t="s">
        <v>1021</v>
      </c>
      <c r="D250" s="6" t="s">
        <v>2386</v>
      </c>
      <c r="E250" s="5" t="s">
        <v>1021</v>
      </c>
      <c r="F250" s="5" t="s">
        <v>1021</v>
      </c>
    </row>
    <row r="251" spans="1:6" ht="17.7" x14ac:dyDescent="0.55000000000000004">
      <c r="A251" s="3">
        <v>44182</v>
      </c>
      <c r="B251" s="3">
        <v>44182</v>
      </c>
      <c r="C251" s="5" t="s">
        <v>1021</v>
      </c>
      <c r="D251" s="6" t="s">
        <v>2387</v>
      </c>
      <c r="E251" s="5" t="s">
        <v>1021</v>
      </c>
      <c r="F251" s="5" t="s">
        <v>1021</v>
      </c>
    </row>
    <row r="252" spans="1:6" ht="17.7" x14ac:dyDescent="0.55000000000000004">
      <c r="A252" s="3">
        <v>44188</v>
      </c>
      <c r="B252" s="3">
        <v>44188</v>
      </c>
      <c r="C252" s="5" t="s">
        <v>265</v>
      </c>
      <c r="D252" s="6" t="s">
        <v>2388</v>
      </c>
      <c r="E252" s="5" t="s">
        <v>202</v>
      </c>
      <c r="F252" s="5" t="s">
        <v>349</v>
      </c>
    </row>
    <row r="253" spans="1:6" ht="17.7" x14ac:dyDescent="0.55000000000000004">
      <c r="A253" s="3">
        <v>44199</v>
      </c>
      <c r="B253" s="3">
        <v>44199</v>
      </c>
      <c r="C253" s="5" t="s">
        <v>1176</v>
      </c>
      <c r="D253" s="6" t="s">
        <v>2389</v>
      </c>
      <c r="E253" s="5" t="s">
        <v>2390</v>
      </c>
      <c r="F253" s="5" t="s">
        <v>195</v>
      </c>
    </row>
    <row r="254" spans="1:6" ht="17.7" x14ac:dyDescent="0.55000000000000004">
      <c r="A254" s="6"/>
      <c r="B254" s="6"/>
      <c r="C254" s="5"/>
      <c r="D254" s="6"/>
      <c r="E254" s="5"/>
      <c r="F254" s="5"/>
    </row>
    <row r="255" spans="1:6" ht="17.7" x14ac:dyDescent="0.55000000000000004">
      <c r="A255" s="6"/>
      <c r="B255" s="6"/>
      <c r="C255" s="5"/>
      <c r="D255" s="6"/>
      <c r="E255" s="5"/>
      <c r="F255" s="5"/>
    </row>
    <row r="256" spans="1:6" ht="17.7" x14ac:dyDescent="0.55000000000000004">
      <c r="A256" s="6"/>
      <c r="B256" s="6"/>
      <c r="C256" s="5"/>
      <c r="D256" s="6"/>
      <c r="E256" s="5"/>
      <c r="F256" s="5"/>
    </row>
    <row r="257" spans="1:6" ht="17.7" x14ac:dyDescent="0.55000000000000004">
      <c r="A257" s="6"/>
      <c r="B257" s="6"/>
      <c r="C257" s="5"/>
      <c r="D257" s="6"/>
      <c r="E257" s="5"/>
      <c r="F257" s="5"/>
    </row>
    <row r="258" spans="1:6" ht="17.7" x14ac:dyDescent="0.55000000000000004">
      <c r="A258" s="6"/>
      <c r="B258" s="6"/>
      <c r="C258" s="5"/>
      <c r="D258" s="6"/>
      <c r="E258" s="5"/>
      <c r="F258" s="5"/>
    </row>
    <row r="259" spans="1:6" ht="17.7" x14ac:dyDescent="0.55000000000000004">
      <c r="A259" s="6"/>
      <c r="B259" s="6"/>
      <c r="C259" s="5"/>
      <c r="D259" s="6"/>
      <c r="E259" s="5"/>
      <c r="F259" s="5"/>
    </row>
    <row r="260" spans="1:6" ht="17.7" x14ac:dyDescent="0.55000000000000004">
      <c r="A260" s="6"/>
      <c r="B260" s="6"/>
      <c r="C260" s="5"/>
      <c r="D260" s="6"/>
      <c r="E260" s="5"/>
      <c r="F260" s="5"/>
    </row>
    <row r="261" spans="1:6" ht="17.7" x14ac:dyDescent="0.55000000000000004">
      <c r="A261" s="6"/>
      <c r="B261" s="6"/>
      <c r="C261" s="5"/>
      <c r="D261" s="6"/>
      <c r="E261" s="5"/>
      <c r="F261" s="5"/>
    </row>
    <row r="262" spans="1:6" ht="17.7" x14ac:dyDescent="0.55000000000000004">
      <c r="A262" s="6"/>
      <c r="B262" s="6"/>
      <c r="C262" s="5"/>
      <c r="D262" s="6"/>
      <c r="E262" s="5"/>
      <c r="F262" s="5"/>
    </row>
    <row r="263" spans="1:6" ht="17.7" x14ac:dyDescent="0.55000000000000004">
      <c r="A263" s="6"/>
      <c r="B263" s="6"/>
      <c r="C263" s="5"/>
      <c r="D263" s="6"/>
      <c r="E263" s="5"/>
      <c r="F263" s="5"/>
    </row>
    <row r="264" spans="1:6" ht="17.7" x14ac:dyDescent="0.55000000000000004">
      <c r="A264" s="6"/>
      <c r="B264" s="6"/>
      <c r="C264" s="5"/>
      <c r="D264" s="6"/>
      <c r="E264" s="5"/>
      <c r="F264" s="5"/>
    </row>
    <row r="265" spans="1:6" ht="17.7" x14ac:dyDescent="0.55000000000000004">
      <c r="A265" s="6"/>
      <c r="B265" s="6"/>
      <c r="C265" s="5"/>
      <c r="D265" s="6"/>
      <c r="E265" s="5"/>
      <c r="F265" s="5"/>
    </row>
    <row r="266" spans="1:6" ht="17.7" x14ac:dyDescent="0.55000000000000004">
      <c r="A266" s="6"/>
      <c r="B266" s="6"/>
      <c r="C266" s="5"/>
      <c r="D266" s="6"/>
      <c r="E266" s="5"/>
      <c r="F266" s="5"/>
    </row>
    <row r="267" spans="1:6" ht="17.7" x14ac:dyDescent="0.55000000000000004">
      <c r="A267" s="6"/>
      <c r="B267" s="6"/>
      <c r="C267" s="5"/>
      <c r="D267" s="6"/>
      <c r="E267" s="5"/>
      <c r="F267" s="5"/>
    </row>
    <row r="268" spans="1:6" ht="17.7" x14ac:dyDescent="0.55000000000000004">
      <c r="A268" s="6"/>
      <c r="B268" s="6"/>
      <c r="C268" s="5"/>
      <c r="D268" s="6"/>
      <c r="E268" s="5"/>
      <c r="F268" s="5"/>
    </row>
    <row r="269" spans="1:6" ht="17.7" x14ac:dyDescent="0.55000000000000004">
      <c r="A269" s="6"/>
      <c r="B269" s="6"/>
      <c r="C269" s="5"/>
      <c r="D269" s="6"/>
      <c r="E269" s="5"/>
      <c r="F269" s="5"/>
    </row>
    <row r="270" spans="1:6" ht="17.7" x14ac:dyDescent="0.55000000000000004">
      <c r="A270" s="6"/>
      <c r="B270" s="6"/>
      <c r="C270" s="5"/>
      <c r="D270" s="6"/>
      <c r="E270" s="5"/>
      <c r="F270" s="5"/>
    </row>
    <row r="271" spans="1:6" ht="17.7" x14ac:dyDescent="0.55000000000000004">
      <c r="A271" s="6"/>
      <c r="B271" s="6"/>
      <c r="C271" s="5"/>
      <c r="D271" s="6"/>
      <c r="E271" s="5"/>
      <c r="F271" s="5"/>
    </row>
    <row r="272" spans="1:6" ht="17.7" x14ac:dyDescent="0.55000000000000004">
      <c r="A272" s="6"/>
      <c r="B272" s="6"/>
      <c r="C272" s="5"/>
      <c r="D272" s="6"/>
      <c r="E272" s="5"/>
      <c r="F272" s="5"/>
    </row>
    <row r="273" spans="1:6" ht="17.7" x14ac:dyDescent="0.55000000000000004">
      <c r="A273" s="6"/>
      <c r="B273" s="6"/>
      <c r="C273" s="5"/>
      <c r="D273" s="6"/>
      <c r="E273" s="5"/>
      <c r="F273" s="5"/>
    </row>
    <row r="274" spans="1:6" ht="17.7" x14ac:dyDescent="0.55000000000000004">
      <c r="A274" s="6"/>
      <c r="B274" s="6"/>
      <c r="C274" s="5"/>
      <c r="D274" s="6"/>
      <c r="E274" s="5"/>
      <c r="F274" s="5"/>
    </row>
    <row r="275" spans="1:6" ht="17.7" x14ac:dyDescent="0.55000000000000004">
      <c r="A275" s="6"/>
      <c r="B275" s="6"/>
      <c r="C275" s="5"/>
      <c r="D275" s="6"/>
      <c r="E275" s="5"/>
      <c r="F275" s="5"/>
    </row>
    <row r="276" spans="1:6" ht="17.7" x14ac:dyDescent="0.55000000000000004">
      <c r="A276" s="6"/>
      <c r="B276" s="6"/>
      <c r="C276" s="5"/>
      <c r="D276" s="6"/>
      <c r="E276" s="5"/>
      <c r="F276" s="5"/>
    </row>
    <row r="277" spans="1:6" ht="17.7" x14ac:dyDescent="0.55000000000000004">
      <c r="A277" s="6"/>
      <c r="B277" s="6"/>
      <c r="C277" s="5"/>
      <c r="D277" s="6"/>
      <c r="E277" s="5"/>
      <c r="F277" s="5"/>
    </row>
    <row r="278" spans="1:6" ht="17.7" x14ac:dyDescent="0.55000000000000004">
      <c r="A278" s="6"/>
      <c r="B278" s="6"/>
      <c r="C278" s="5"/>
      <c r="D278" s="6"/>
      <c r="E278" s="5"/>
      <c r="F278" s="5"/>
    </row>
    <row r="279" spans="1:6" ht="17.7" x14ac:dyDescent="0.55000000000000004">
      <c r="A279" s="6"/>
      <c r="B279" s="6"/>
      <c r="C279" s="5"/>
      <c r="D279" s="6"/>
      <c r="E279" s="5"/>
      <c r="F279" s="5"/>
    </row>
    <row r="280" spans="1:6" ht="17.7" x14ac:dyDescent="0.55000000000000004">
      <c r="A280" s="6"/>
      <c r="B280" s="6"/>
      <c r="C280" s="5"/>
      <c r="D280" s="6"/>
      <c r="E280" s="5"/>
      <c r="F280" s="5"/>
    </row>
    <row r="281" spans="1:6" ht="17.7" x14ac:dyDescent="0.55000000000000004">
      <c r="A281" s="6"/>
      <c r="B281" s="6"/>
      <c r="C281" s="5"/>
      <c r="D281" s="6"/>
      <c r="E281" s="5"/>
      <c r="F281" s="5"/>
    </row>
    <row r="282" spans="1:6" ht="17.7" x14ac:dyDescent="0.55000000000000004">
      <c r="A282" s="6"/>
      <c r="B282" s="6"/>
      <c r="C282" s="5"/>
      <c r="D282" s="6"/>
      <c r="E282" s="5"/>
      <c r="F282" s="5"/>
    </row>
    <row r="283" spans="1:6" ht="17.7" x14ac:dyDescent="0.55000000000000004">
      <c r="A283" s="6"/>
      <c r="B283" s="6"/>
      <c r="C283" s="5"/>
      <c r="D283" s="6"/>
      <c r="E283" s="5"/>
      <c r="F283" s="5"/>
    </row>
    <row r="284" spans="1:6" ht="17.7" x14ac:dyDescent="0.55000000000000004">
      <c r="A284" s="6"/>
      <c r="B284" s="6"/>
      <c r="C284" s="5"/>
      <c r="D284" s="6"/>
      <c r="E284" s="5"/>
      <c r="F284" s="5"/>
    </row>
    <row r="285" spans="1:6" ht="17.7" x14ac:dyDescent="0.55000000000000004">
      <c r="A285" s="6"/>
      <c r="B285" s="6"/>
      <c r="C285" s="5"/>
      <c r="D285" s="6"/>
      <c r="E285" s="5"/>
      <c r="F285" s="5"/>
    </row>
    <row r="286" spans="1:6" ht="17.7" x14ac:dyDescent="0.55000000000000004">
      <c r="A286" s="6"/>
      <c r="B286" s="6"/>
      <c r="C286" s="5"/>
      <c r="D286" s="6"/>
      <c r="E286" s="5"/>
      <c r="F286" s="5"/>
    </row>
    <row r="287" spans="1:6" ht="17.7" x14ac:dyDescent="0.55000000000000004">
      <c r="A287" s="6"/>
      <c r="B287" s="6"/>
      <c r="C287" s="5"/>
      <c r="D287" s="6"/>
      <c r="E287" s="5"/>
      <c r="F287" s="5"/>
    </row>
    <row r="288" spans="1:6" ht="17.7" x14ac:dyDescent="0.55000000000000004">
      <c r="A288" s="6"/>
      <c r="B288" s="6"/>
      <c r="C288" s="5"/>
      <c r="D288" s="6"/>
      <c r="E288" s="5"/>
      <c r="F288" s="5"/>
    </row>
    <row r="289" spans="1:6" ht="17.7" x14ac:dyDescent="0.55000000000000004">
      <c r="A289" s="6"/>
      <c r="B289" s="6"/>
      <c r="C289" s="5"/>
      <c r="D289" s="6"/>
      <c r="E289" s="5"/>
      <c r="F289" s="5"/>
    </row>
    <row r="290" spans="1:6" ht="17.7" x14ac:dyDescent="0.55000000000000004">
      <c r="A290" s="6"/>
      <c r="B290" s="6"/>
      <c r="C290" s="5"/>
      <c r="D290" s="6"/>
      <c r="E290" s="5"/>
      <c r="F290" s="5"/>
    </row>
    <row r="291" spans="1:6" ht="17.7" x14ac:dyDescent="0.55000000000000004">
      <c r="A291" s="6"/>
      <c r="B291" s="6"/>
      <c r="C291" s="5"/>
      <c r="D291" s="6"/>
      <c r="E291" s="5"/>
      <c r="F291" s="5"/>
    </row>
    <row r="292" spans="1:6" ht="17.7" x14ac:dyDescent="0.55000000000000004">
      <c r="A292" s="6"/>
      <c r="B292" s="6"/>
      <c r="C292" s="5"/>
      <c r="D292" s="6"/>
      <c r="E292" s="5"/>
      <c r="F292" s="5"/>
    </row>
    <row r="293" spans="1:6" ht="17.7" x14ac:dyDescent="0.55000000000000004">
      <c r="A293" s="6"/>
      <c r="B293" s="6"/>
      <c r="C293" s="5"/>
      <c r="D293" s="6"/>
      <c r="E293" s="5"/>
      <c r="F293" s="5"/>
    </row>
    <row r="294" spans="1:6" ht="17.7" x14ac:dyDescent="0.55000000000000004">
      <c r="A294" s="6"/>
      <c r="B294" s="6"/>
      <c r="C294" s="5"/>
      <c r="D294" s="6"/>
      <c r="E294" s="5"/>
      <c r="F294" s="5"/>
    </row>
    <row r="295" spans="1:6" ht="17.7" x14ac:dyDescent="0.55000000000000004">
      <c r="A295" s="6"/>
      <c r="B295" s="6"/>
      <c r="C295" s="5"/>
      <c r="D295" s="6"/>
      <c r="E295" s="5"/>
      <c r="F295" s="5"/>
    </row>
    <row r="296" spans="1:6" ht="17.7" x14ac:dyDescent="0.55000000000000004">
      <c r="A296" s="6"/>
      <c r="B296" s="6"/>
      <c r="C296" s="5"/>
      <c r="D296" s="6"/>
      <c r="E296" s="5"/>
      <c r="F296" s="5"/>
    </row>
    <row r="297" spans="1:6" ht="17.7" x14ac:dyDescent="0.55000000000000004">
      <c r="A297" s="6"/>
      <c r="B297" s="6"/>
      <c r="C297" s="5"/>
      <c r="D297" s="6"/>
      <c r="E297" s="5"/>
      <c r="F297" s="5"/>
    </row>
    <row r="298" spans="1:6" ht="17.7" x14ac:dyDescent="0.55000000000000004">
      <c r="A298" s="6"/>
      <c r="B298" s="6"/>
      <c r="C298" s="5"/>
      <c r="D298" s="6"/>
      <c r="E298" s="5"/>
      <c r="F298" s="5"/>
    </row>
    <row r="299" spans="1:6" ht="17.7" x14ac:dyDescent="0.55000000000000004">
      <c r="A299" s="6"/>
      <c r="B299" s="6"/>
      <c r="C299" s="5"/>
      <c r="D299" s="6"/>
      <c r="E299" s="5"/>
      <c r="F299" s="5"/>
    </row>
    <row r="300" spans="1:6" ht="17.7" x14ac:dyDescent="0.55000000000000004">
      <c r="A300" s="6"/>
      <c r="B300" s="6"/>
      <c r="C300" s="5"/>
      <c r="D300" s="6"/>
      <c r="E300" s="5"/>
      <c r="F300" s="5"/>
    </row>
    <row r="301" spans="1:6" ht="17.7" x14ac:dyDescent="0.55000000000000004">
      <c r="A301" s="6"/>
      <c r="B301" s="6"/>
      <c r="C301" s="5"/>
      <c r="D301" s="6"/>
      <c r="E301" s="5"/>
      <c r="F301" s="5"/>
    </row>
    <row r="302" spans="1:6" ht="17.7" x14ac:dyDescent="0.55000000000000004">
      <c r="A302" s="6"/>
      <c r="B302" s="6"/>
      <c r="C302" s="5"/>
      <c r="D302" s="6"/>
      <c r="E302" s="5"/>
      <c r="F302" s="5"/>
    </row>
    <row r="303" spans="1:6" ht="17.7" x14ac:dyDescent="0.55000000000000004">
      <c r="A303" s="6"/>
      <c r="B303" s="6"/>
      <c r="C303" s="5"/>
      <c r="D303" s="6"/>
      <c r="E303" s="5"/>
      <c r="F303" s="5"/>
    </row>
    <row r="304" spans="1:6" ht="17.7" x14ac:dyDescent="0.55000000000000004">
      <c r="A304" s="6"/>
      <c r="B304" s="6"/>
      <c r="C304" s="5"/>
      <c r="D304" s="6"/>
      <c r="E304" s="5"/>
      <c r="F304" s="5"/>
    </row>
    <row r="305" spans="1:6" ht="17.7" x14ac:dyDescent="0.55000000000000004">
      <c r="A305" s="6"/>
      <c r="B305" s="6"/>
      <c r="C305" s="5"/>
      <c r="D305" s="6"/>
      <c r="E305" s="5"/>
      <c r="F305" s="5"/>
    </row>
    <row r="306" spans="1:6" ht="17.7" x14ac:dyDescent="0.55000000000000004">
      <c r="A306" s="6"/>
      <c r="B306" s="6"/>
      <c r="C306" s="5"/>
      <c r="D306" s="6"/>
      <c r="E306" s="5"/>
      <c r="F306" s="5"/>
    </row>
    <row r="307" spans="1:6" ht="17.7" x14ac:dyDescent="0.55000000000000004">
      <c r="A307" s="6"/>
      <c r="B307" s="6"/>
      <c r="C307" s="5"/>
      <c r="D307" s="6"/>
      <c r="E307" s="5"/>
      <c r="F307" s="5"/>
    </row>
    <row r="308" spans="1:6" ht="17.7" x14ac:dyDescent="0.55000000000000004">
      <c r="A308" s="6"/>
      <c r="B308" s="6"/>
      <c r="C308" s="5"/>
      <c r="D308" s="6"/>
      <c r="E308" s="5"/>
      <c r="F308" s="5"/>
    </row>
    <row r="309" spans="1:6" ht="17.7" x14ac:dyDescent="0.55000000000000004">
      <c r="A309" s="6"/>
      <c r="B309" s="6"/>
      <c r="C309" s="5"/>
      <c r="D309" s="6"/>
      <c r="E309" s="5"/>
      <c r="F309" s="5"/>
    </row>
    <row r="310" spans="1:6" ht="17.7" x14ac:dyDescent="0.55000000000000004">
      <c r="A310" s="6"/>
      <c r="B310" s="6"/>
      <c r="C310" s="5"/>
      <c r="D310" s="6"/>
      <c r="E310" s="5"/>
      <c r="F310" s="5"/>
    </row>
    <row r="311" spans="1:6" ht="17.7" x14ac:dyDescent="0.55000000000000004">
      <c r="A311" s="6"/>
      <c r="B311" s="6"/>
      <c r="C311" s="5"/>
      <c r="D311" s="6"/>
      <c r="E311" s="5"/>
      <c r="F311" s="5"/>
    </row>
    <row r="312" spans="1:6" ht="17.7" x14ac:dyDescent="0.55000000000000004">
      <c r="A312" s="6"/>
      <c r="B312" s="6"/>
      <c r="C312" s="5"/>
      <c r="D312" s="6"/>
      <c r="E312" s="5"/>
      <c r="F312" s="5"/>
    </row>
    <row r="313" spans="1:6" ht="17.7" x14ac:dyDescent="0.55000000000000004">
      <c r="A313" s="6"/>
      <c r="B313" s="6"/>
      <c r="C313" s="5"/>
      <c r="D313" s="6"/>
      <c r="E313" s="5"/>
      <c r="F313" s="5"/>
    </row>
    <row r="314" spans="1:6" ht="17.7" x14ac:dyDescent="0.55000000000000004">
      <c r="A314" s="6"/>
      <c r="B314" s="6"/>
      <c r="C314" s="5"/>
      <c r="D314" s="6"/>
      <c r="E314" s="5"/>
      <c r="F314" s="5"/>
    </row>
    <row r="315" spans="1:6" ht="17.7" x14ac:dyDescent="0.55000000000000004">
      <c r="A315" s="6"/>
      <c r="B315" s="6"/>
      <c r="C315" s="5"/>
      <c r="D315" s="6"/>
      <c r="E315" s="5"/>
      <c r="F315" s="5"/>
    </row>
    <row r="316" spans="1:6" ht="17.7" x14ac:dyDescent="0.55000000000000004">
      <c r="A316" s="6"/>
      <c r="B316" s="6"/>
      <c r="C316" s="5"/>
      <c r="D316" s="6"/>
      <c r="E316" s="5"/>
      <c r="F316" s="5"/>
    </row>
    <row r="317" spans="1:6" ht="17.7" x14ac:dyDescent="0.55000000000000004">
      <c r="A317" s="6"/>
      <c r="B317" s="6"/>
      <c r="C317" s="5"/>
      <c r="D317" s="6"/>
      <c r="E317" s="5"/>
      <c r="F317" s="5"/>
    </row>
    <row r="318" spans="1:6" ht="17.7" x14ac:dyDescent="0.55000000000000004">
      <c r="A318" s="6"/>
      <c r="B318" s="6"/>
      <c r="C318" s="5"/>
      <c r="D318" s="6"/>
      <c r="E318" s="5"/>
      <c r="F318" s="5"/>
    </row>
    <row r="319" spans="1:6" ht="17.7" x14ac:dyDescent="0.55000000000000004">
      <c r="A319" s="6"/>
      <c r="B319" s="6"/>
      <c r="C319" s="5"/>
      <c r="D319" s="6"/>
      <c r="E319" s="5"/>
      <c r="F319" s="5"/>
    </row>
    <row r="320" spans="1:6" ht="17.7" x14ac:dyDescent="0.55000000000000004">
      <c r="A320" s="6"/>
      <c r="B320" s="6"/>
      <c r="C320" s="5"/>
      <c r="D320" s="6"/>
      <c r="E320" s="5"/>
      <c r="F320" s="5"/>
    </row>
    <row r="321" spans="1:6" ht="17.7" x14ac:dyDescent="0.55000000000000004">
      <c r="A321" s="6"/>
      <c r="B321" s="6"/>
      <c r="C321" s="5"/>
      <c r="D321" s="6"/>
      <c r="E321" s="5"/>
      <c r="F321" s="5"/>
    </row>
    <row r="322" spans="1:6" ht="17.7" x14ac:dyDescent="0.55000000000000004">
      <c r="A322" s="6"/>
      <c r="B322" s="6"/>
      <c r="C322" s="5"/>
      <c r="D322" s="6"/>
      <c r="E322" s="5"/>
      <c r="F322" s="5"/>
    </row>
    <row r="323" spans="1:6" ht="17.7" x14ac:dyDescent="0.55000000000000004">
      <c r="A323" s="6"/>
      <c r="B323" s="6"/>
      <c r="C323" s="5"/>
      <c r="D323" s="6"/>
      <c r="E323" s="5"/>
      <c r="F323" s="5"/>
    </row>
    <row r="324" spans="1:6" ht="17.7" x14ac:dyDescent="0.55000000000000004">
      <c r="A324" s="6"/>
      <c r="B324" s="6"/>
      <c r="C324" s="5"/>
      <c r="D324" s="6"/>
      <c r="E324" s="5"/>
      <c r="F324" s="5"/>
    </row>
    <row r="325" spans="1:6" ht="17.7" x14ac:dyDescent="0.55000000000000004">
      <c r="A325" s="6"/>
      <c r="B325" s="6"/>
      <c r="C325" s="5"/>
      <c r="D325" s="6"/>
      <c r="E325" s="5"/>
      <c r="F325" s="5"/>
    </row>
    <row r="326" spans="1:6" ht="17.7" x14ac:dyDescent="0.55000000000000004">
      <c r="A326" s="6"/>
      <c r="B326" s="6"/>
      <c r="C326" s="5"/>
      <c r="D326" s="6"/>
      <c r="E326" s="5"/>
      <c r="F326" s="5"/>
    </row>
    <row r="327" spans="1:6" ht="17.7" x14ac:dyDescent="0.55000000000000004">
      <c r="A327" s="6"/>
      <c r="B327" s="6"/>
      <c r="C327" s="5"/>
      <c r="D327" s="6"/>
      <c r="E327" s="5"/>
      <c r="F327" s="5"/>
    </row>
    <row r="328" spans="1:6" ht="17.7" x14ac:dyDescent="0.55000000000000004">
      <c r="A328" s="6"/>
      <c r="B328" s="6"/>
      <c r="C328" s="5"/>
      <c r="D328" s="6"/>
      <c r="E328" s="5"/>
      <c r="F328" s="5"/>
    </row>
    <row r="329" spans="1:6" ht="17.7" x14ac:dyDescent="0.55000000000000004">
      <c r="A329" s="6"/>
      <c r="B329" s="6"/>
      <c r="C329" s="5"/>
      <c r="D329" s="6"/>
      <c r="E329" s="5"/>
      <c r="F329" s="5"/>
    </row>
    <row r="330" spans="1:6" ht="17.7" x14ac:dyDescent="0.55000000000000004">
      <c r="A330" s="6"/>
      <c r="B330" s="6"/>
      <c r="C330" s="5"/>
      <c r="D330" s="6"/>
      <c r="E330" s="5"/>
      <c r="F330" s="5"/>
    </row>
    <row r="331" spans="1:6" ht="17.7" x14ac:dyDescent="0.55000000000000004">
      <c r="A331" s="6"/>
      <c r="B331" s="6"/>
      <c r="C331" s="5"/>
      <c r="D331" s="6"/>
      <c r="E331" s="5"/>
      <c r="F331" s="5"/>
    </row>
    <row r="332" spans="1:6" ht="17.7" x14ac:dyDescent="0.55000000000000004">
      <c r="A332" s="6"/>
      <c r="B332" s="6"/>
      <c r="C332" s="5"/>
      <c r="D332" s="6"/>
      <c r="E332" s="5"/>
      <c r="F332" s="5"/>
    </row>
    <row r="333" spans="1:6" ht="17.7" x14ac:dyDescent="0.55000000000000004">
      <c r="A333" s="6"/>
      <c r="B333" s="6"/>
      <c r="C333" s="5"/>
      <c r="D333" s="6"/>
      <c r="E333" s="5"/>
      <c r="F333" s="5"/>
    </row>
    <row r="334" spans="1:6" ht="17.7" x14ac:dyDescent="0.55000000000000004">
      <c r="A334" s="6"/>
      <c r="B334" s="6"/>
      <c r="C334" s="5"/>
      <c r="D334" s="6"/>
      <c r="E334" s="5"/>
      <c r="F334" s="5"/>
    </row>
    <row r="335" spans="1:6" ht="17.7" x14ac:dyDescent="0.55000000000000004">
      <c r="A335" s="6"/>
      <c r="B335" s="6"/>
      <c r="C335" s="5"/>
      <c r="D335" s="6"/>
      <c r="E335" s="5"/>
      <c r="F335" s="5"/>
    </row>
    <row r="336" spans="1:6" ht="17.7" x14ac:dyDescent="0.55000000000000004">
      <c r="A336" s="6"/>
      <c r="B336" s="6"/>
      <c r="C336" s="5"/>
      <c r="D336" s="6"/>
      <c r="E336" s="5"/>
      <c r="F336" s="5"/>
    </row>
    <row r="337" spans="1:6" ht="17.7" x14ac:dyDescent="0.55000000000000004">
      <c r="A337" s="6"/>
      <c r="B337" s="6"/>
      <c r="C337" s="5"/>
      <c r="D337" s="6"/>
      <c r="E337" s="5"/>
      <c r="F337" s="5"/>
    </row>
    <row r="338" spans="1:6" ht="17.7" x14ac:dyDescent="0.55000000000000004">
      <c r="A338" s="6"/>
      <c r="B338" s="6"/>
      <c r="C338" s="5"/>
      <c r="D338" s="6"/>
      <c r="E338" s="5"/>
      <c r="F338" s="5"/>
    </row>
    <row r="339" spans="1:6" ht="17.7" x14ac:dyDescent="0.55000000000000004">
      <c r="A339" s="6"/>
      <c r="B339" s="6"/>
      <c r="C339" s="5"/>
      <c r="D339" s="6"/>
      <c r="E339" s="5"/>
      <c r="F339" s="5"/>
    </row>
    <row r="340" spans="1:6" ht="17.7" x14ac:dyDescent="0.55000000000000004">
      <c r="A340" s="6"/>
      <c r="B340" s="6"/>
      <c r="C340" s="5"/>
      <c r="D340" s="6"/>
      <c r="E340" s="5"/>
      <c r="F340" s="5"/>
    </row>
    <row r="341" spans="1:6" ht="17.7" x14ac:dyDescent="0.55000000000000004">
      <c r="A341" s="6"/>
      <c r="B341" s="6"/>
      <c r="C341" s="5"/>
      <c r="D341" s="6"/>
      <c r="E341" s="5"/>
      <c r="F341" s="5"/>
    </row>
    <row r="342" spans="1:6" ht="17.7" x14ac:dyDescent="0.55000000000000004">
      <c r="A342" s="6"/>
      <c r="B342" s="6"/>
      <c r="C342" s="5"/>
      <c r="D342" s="6"/>
      <c r="E342" s="5"/>
      <c r="F342" s="5"/>
    </row>
    <row r="343" spans="1:6" ht="17.7" x14ac:dyDescent="0.55000000000000004">
      <c r="A343" s="6"/>
      <c r="B343" s="6"/>
      <c r="C343" s="5"/>
      <c r="D343" s="6"/>
      <c r="E343" s="5"/>
      <c r="F343" s="5"/>
    </row>
    <row r="344" spans="1:6" ht="17.7" x14ac:dyDescent="0.55000000000000004">
      <c r="A344" s="6"/>
      <c r="B344" s="6"/>
      <c r="C344" s="5"/>
      <c r="D344" s="6"/>
      <c r="E344" s="5"/>
      <c r="F344" s="5"/>
    </row>
    <row r="345" spans="1:6" ht="17.7" x14ac:dyDescent="0.55000000000000004">
      <c r="A345" s="6"/>
      <c r="B345" s="6"/>
      <c r="C345" s="5"/>
      <c r="D345" s="6"/>
      <c r="E345" s="5"/>
      <c r="F345" s="5"/>
    </row>
    <row r="346" spans="1:6" ht="17.7" x14ac:dyDescent="0.55000000000000004">
      <c r="A346" s="6"/>
      <c r="B346" s="6"/>
      <c r="C346" s="5"/>
      <c r="D346" s="6"/>
      <c r="E346" s="5"/>
      <c r="F346" s="5"/>
    </row>
    <row r="347" spans="1:6" ht="17.7" x14ac:dyDescent="0.55000000000000004">
      <c r="A347" s="6"/>
      <c r="B347" s="6"/>
      <c r="C347" s="5"/>
      <c r="D347" s="6"/>
      <c r="E347" s="5"/>
      <c r="F347" s="5"/>
    </row>
    <row r="348" spans="1:6" ht="17.7" x14ac:dyDescent="0.55000000000000004">
      <c r="A348" s="6"/>
      <c r="B348" s="6"/>
      <c r="C348" s="5"/>
      <c r="D348" s="6"/>
      <c r="E348" s="5"/>
      <c r="F348" s="5"/>
    </row>
    <row r="349" spans="1:6" ht="17.7" x14ac:dyDescent="0.55000000000000004">
      <c r="A349" s="6"/>
      <c r="B349" s="6"/>
      <c r="C349" s="5"/>
      <c r="D349" s="6"/>
      <c r="E349" s="5"/>
      <c r="F349" s="5"/>
    </row>
    <row r="350" spans="1:6" ht="17.7" x14ac:dyDescent="0.55000000000000004">
      <c r="A350" s="6"/>
      <c r="B350" s="6"/>
      <c r="C350" s="5"/>
      <c r="D350" s="6"/>
      <c r="E350" s="5"/>
      <c r="F350" s="5"/>
    </row>
    <row r="351" spans="1:6" ht="17.7" x14ac:dyDescent="0.55000000000000004">
      <c r="A351" s="6"/>
      <c r="B351" s="6"/>
      <c r="C351" s="5"/>
      <c r="D351" s="6"/>
      <c r="E351" s="5"/>
      <c r="F351" s="5"/>
    </row>
    <row r="352" spans="1:6" ht="17.7" x14ac:dyDescent="0.55000000000000004">
      <c r="A352" s="6"/>
      <c r="B352" s="6"/>
      <c r="C352" s="5"/>
      <c r="D352" s="6"/>
      <c r="E352" s="5"/>
      <c r="F352" s="5"/>
    </row>
    <row r="353" spans="1:6" ht="17.7" x14ac:dyDescent="0.55000000000000004">
      <c r="A353" s="6"/>
      <c r="B353" s="6"/>
      <c r="C353" s="5"/>
      <c r="D353" s="6"/>
      <c r="E353" s="5"/>
      <c r="F353" s="5"/>
    </row>
    <row r="354" spans="1:6" ht="17.7" x14ac:dyDescent="0.55000000000000004">
      <c r="A354" s="6"/>
      <c r="B354" s="6"/>
      <c r="C354" s="5"/>
      <c r="D354" s="6"/>
      <c r="E354" s="5"/>
      <c r="F354" s="5"/>
    </row>
    <row r="355" spans="1:6" ht="17.7" x14ac:dyDescent="0.55000000000000004">
      <c r="A355" s="6"/>
      <c r="B355" s="6"/>
      <c r="C355" s="5"/>
      <c r="D355" s="6"/>
      <c r="E355" s="5"/>
      <c r="F355" s="5"/>
    </row>
    <row r="356" spans="1:6" ht="17.7" x14ac:dyDescent="0.55000000000000004">
      <c r="A356" s="6"/>
      <c r="B356" s="6"/>
      <c r="C356" s="5"/>
      <c r="D356" s="6"/>
      <c r="E356" s="5"/>
      <c r="F356" s="5"/>
    </row>
    <row r="357" spans="1:6" ht="17.7" x14ac:dyDescent="0.55000000000000004">
      <c r="A357" s="6"/>
      <c r="B357" s="6"/>
      <c r="C357" s="5"/>
      <c r="D357" s="6"/>
      <c r="E357" s="5"/>
      <c r="F357" s="5"/>
    </row>
    <row r="358" spans="1:6" ht="17.7" x14ac:dyDescent="0.55000000000000004">
      <c r="A358" s="6"/>
      <c r="B358" s="6"/>
      <c r="C358" s="5"/>
      <c r="D358" s="6"/>
      <c r="E358" s="5"/>
      <c r="F358" s="5"/>
    </row>
    <row r="359" spans="1:6" ht="17.7" x14ac:dyDescent="0.55000000000000004">
      <c r="A359" s="6"/>
      <c r="B359" s="6"/>
      <c r="C359" s="5"/>
      <c r="D359" s="6"/>
      <c r="E359" s="5"/>
      <c r="F359" s="5"/>
    </row>
    <row r="360" spans="1:6" ht="17.7" x14ac:dyDescent="0.55000000000000004">
      <c r="A360" s="6"/>
      <c r="B360" s="6"/>
      <c r="C360" s="5"/>
      <c r="D360" s="6"/>
      <c r="E360" s="5"/>
      <c r="F360" s="5"/>
    </row>
    <row r="361" spans="1:6" ht="17.7" x14ac:dyDescent="0.55000000000000004">
      <c r="A361" s="6"/>
      <c r="B361" s="6"/>
      <c r="C361" s="5"/>
      <c r="D361" s="6"/>
      <c r="E361" s="5"/>
      <c r="F361" s="5"/>
    </row>
    <row r="362" spans="1:6" ht="17.7" x14ac:dyDescent="0.55000000000000004">
      <c r="A362" s="6"/>
      <c r="B362" s="6"/>
      <c r="C362" s="5"/>
      <c r="D362" s="6"/>
      <c r="E362" s="5"/>
      <c r="F362" s="5"/>
    </row>
    <row r="363" spans="1:6" ht="17.7" x14ac:dyDescent="0.55000000000000004">
      <c r="A363" s="6"/>
      <c r="B363" s="6"/>
      <c r="C363" s="5"/>
      <c r="D363" s="6"/>
      <c r="E363" s="5"/>
      <c r="F363" s="5"/>
    </row>
    <row r="364" spans="1:6" ht="17.7" x14ac:dyDescent="0.55000000000000004">
      <c r="A364" s="6"/>
      <c r="B364" s="6"/>
      <c r="C364" s="5"/>
      <c r="D364" s="6"/>
      <c r="E364" s="5"/>
      <c r="F364" s="5"/>
    </row>
    <row r="365" spans="1:6" ht="17.7" x14ac:dyDescent="0.55000000000000004">
      <c r="A365" s="6"/>
      <c r="B365" s="6"/>
      <c r="C365" s="5"/>
      <c r="D365" s="6"/>
      <c r="E365" s="5"/>
      <c r="F365" s="5"/>
    </row>
    <row r="366" spans="1:6" ht="17.7" x14ac:dyDescent="0.55000000000000004">
      <c r="A366" s="6"/>
      <c r="B366" s="6"/>
      <c r="C366" s="5"/>
      <c r="D366" s="6"/>
      <c r="E366" s="5"/>
      <c r="F366" s="5"/>
    </row>
    <row r="367" spans="1:6" ht="17.7" x14ac:dyDescent="0.55000000000000004">
      <c r="A367" s="6"/>
      <c r="B367" s="6"/>
      <c r="C367" s="5"/>
      <c r="D367" s="6"/>
      <c r="E367" s="5"/>
      <c r="F367" s="5"/>
    </row>
    <row r="368" spans="1:6" ht="17.7" x14ac:dyDescent="0.55000000000000004">
      <c r="A368" s="6"/>
      <c r="B368" s="6"/>
      <c r="C368" s="5"/>
      <c r="D368" s="6"/>
      <c r="E368" s="5"/>
      <c r="F368" s="5"/>
    </row>
    <row r="369" spans="1:6" ht="17.7" x14ac:dyDescent="0.55000000000000004">
      <c r="A369" s="6"/>
      <c r="B369" s="6"/>
      <c r="C369" s="5"/>
      <c r="D369" s="6"/>
      <c r="E369" s="5"/>
      <c r="F369" s="5"/>
    </row>
    <row r="370" spans="1:6" ht="17.7" x14ac:dyDescent="0.55000000000000004">
      <c r="A370" s="6"/>
      <c r="B370" s="6"/>
      <c r="C370" s="5"/>
      <c r="D370" s="6"/>
      <c r="E370" s="5"/>
      <c r="F370" s="5"/>
    </row>
    <row r="371" spans="1:6" ht="17.7" x14ac:dyDescent="0.55000000000000004">
      <c r="A371" s="6"/>
      <c r="B371" s="6"/>
      <c r="C371" s="5"/>
      <c r="D371" s="6"/>
      <c r="E371" s="5"/>
      <c r="F371" s="5"/>
    </row>
    <row r="372" spans="1:6" ht="17.7" x14ac:dyDescent="0.55000000000000004">
      <c r="A372" s="6"/>
      <c r="B372" s="6"/>
      <c r="C372" s="5"/>
      <c r="D372" s="6"/>
      <c r="E372" s="5"/>
      <c r="F372" s="5"/>
    </row>
    <row r="373" spans="1:6" ht="17.7" x14ac:dyDescent="0.55000000000000004">
      <c r="A373" s="6"/>
      <c r="B373" s="6"/>
      <c r="C373" s="5"/>
      <c r="D373" s="6"/>
      <c r="E373" s="5"/>
      <c r="F373" s="5"/>
    </row>
    <row r="374" spans="1:6" ht="17.7" x14ac:dyDescent="0.55000000000000004">
      <c r="A374" s="6"/>
      <c r="B374" s="6"/>
      <c r="C374" s="5"/>
      <c r="D374" s="6"/>
      <c r="E374" s="5"/>
      <c r="F374" s="5"/>
    </row>
    <row r="375" spans="1:6" ht="17.7" x14ac:dyDescent="0.55000000000000004">
      <c r="A375" s="6"/>
      <c r="B375" s="6"/>
      <c r="C375" s="5"/>
      <c r="D375" s="6"/>
      <c r="E375" s="5"/>
      <c r="F375" s="5"/>
    </row>
    <row r="376" spans="1:6" ht="17.7" x14ac:dyDescent="0.55000000000000004">
      <c r="A376" s="6"/>
      <c r="B376" s="6"/>
      <c r="C376" s="5"/>
      <c r="D376" s="6"/>
      <c r="E376" s="5"/>
      <c r="F376" s="5"/>
    </row>
    <row r="377" spans="1:6" ht="17.7" x14ac:dyDescent="0.55000000000000004">
      <c r="A377" s="6"/>
      <c r="B377" s="6"/>
      <c r="C377" s="5"/>
      <c r="D377" s="6"/>
      <c r="E377" s="5"/>
      <c r="F377" s="5"/>
    </row>
    <row r="378" spans="1:6" ht="17.7" x14ac:dyDescent="0.55000000000000004">
      <c r="A378" s="6"/>
      <c r="B378" s="6"/>
      <c r="C378" s="5"/>
      <c r="D378" s="6"/>
      <c r="E378" s="5"/>
      <c r="F378" s="5"/>
    </row>
    <row r="379" spans="1:6" ht="17.7" x14ac:dyDescent="0.55000000000000004">
      <c r="A379" s="6"/>
      <c r="B379" s="6"/>
      <c r="C379" s="5"/>
      <c r="D379" s="6"/>
      <c r="E379" s="5"/>
      <c r="F379" s="5"/>
    </row>
    <row r="380" spans="1:6" ht="17.7" x14ac:dyDescent="0.55000000000000004">
      <c r="A380" s="6"/>
      <c r="B380" s="6"/>
      <c r="C380" s="5"/>
      <c r="D380" s="6"/>
      <c r="E380" s="5"/>
      <c r="F380" s="5"/>
    </row>
    <row r="381" spans="1:6" ht="17.7" x14ac:dyDescent="0.55000000000000004">
      <c r="A381" s="6"/>
      <c r="B381" s="6"/>
      <c r="C381" s="5"/>
      <c r="D381" s="6"/>
      <c r="E381" s="5"/>
      <c r="F381" s="5"/>
    </row>
    <row r="382" spans="1:6" ht="17.7" x14ac:dyDescent="0.55000000000000004">
      <c r="A382" s="6"/>
      <c r="B382" s="6"/>
      <c r="C382" s="5"/>
      <c r="D382" s="6"/>
      <c r="E382" s="5"/>
      <c r="F382" s="5"/>
    </row>
    <row r="383" spans="1:6" ht="17.7" x14ac:dyDescent="0.55000000000000004">
      <c r="A383" s="6"/>
      <c r="B383" s="6"/>
      <c r="C383" s="5"/>
      <c r="D383" s="6"/>
      <c r="E383" s="5"/>
      <c r="F383" s="5"/>
    </row>
    <row r="384" spans="1:6" ht="17.7" x14ac:dyDescent="0.55000000000000004">
      <c r="A384" s="6"/>
      <c r="B384" s="6"/>
      <c r="C384" s="5"/>
      <c r="D384" s="6"/>
      <c r="E384" s="5"/>
      <c r="F384" s="5"/>
    </row>
    <row r="385" spans="1:6" ht="17.7" x14ac:dyDescent="0.55000000000000004">
      <c r="A385" s="6"/>
      <c r="B385" s="6"/>
      <c r="C385" s="5"/>
      <c r="D385" s="6"/>
      <c r="E385" s="5"/>
      <c r="F385" s="5"/>
    </row>
    <row r="386" spans="1:6" ht="17.7" x14ac:dyDescent="0.55000000000000004">
      <c r="A386" s="6"/>
      <c r="B386" s="6"/>
      <c r="C386" s="5"/>
      <c r="D386" s="6"/>
      <c r="E386" s="5"/>
      <c r="F386" s="5"/>
    </row>
    <row r="387" spans="1:6" ht="17.7" x14ac:dyDescent="0.55000000000000004">
      <c r="A387" s="6"/>
      <c r="B387" s="6"/>
      <c r="C387" s="5"/>
      <c r="D387" s="6"/>
      <c r="E387" s="5"/>
      <c r="F387" s="5"/>
    </row>
    <row r="388" spans="1:6" ht="17.7" x14ac:dyDescent="0.55000000000000004">
      <c r="A388" s="6"/>
      <c r="B388" s="6"/>
      <c r="C388" s="5"/>
      <c r="D388" s="6"/>
      <c r="E388" s="5"/>
      <c r="F388" s="5"/>
    </row>
    <row r="389" spans="1:6" ht="17.7" x14ac:dyDescent="0.55000000000000004">
      <c r="A389" s="6"/>
      <c r="B389" s="6"/>
      <c r="C389" s="5"/>
      <c r="D389" s="6"/>
      <c r="E389" s="5"/>
      <c r="F389" s="5"/>
    </row>
    <row r="390" spans="1:6" ht="17.7" x14ac:dyDescent="0.55000000000000004">
      <c r="A390" s="6"/>
      <c r="B390" s="6"/>
      <c r="C390" s="5"/>
      <c r="D390" s="6"/>
      <c r="E390" s="5"/>
      <c r="F390" s="5"/>
    </row>
    <row r="391" spans="1:6" ht="17.7" x14ac:dyDescent="0.55000000000000004">
      <c r="A391" s="6"/>
      <c r="B391" s="6"/>
      <c r="C391" s="5"/>
      <c r="D391" s="6"/>
      <c r="E391" s="5"/>
      <c r="F391" s="5"/>
    </row>
    <row r="392" spans="1:6" ht="17.7" x14ac:dyDescent="0.55000000000000004">
      <c r="A392" s="6"/>
      <c r="B392" s="6"/>
      <c r="C392" s="5"/>
      <c r="D392" s="6"/>
      <c r="E392" s="5"/>
      <c r="F392" s="5"/>
    </row>
    <row r="393" spans="1:6" ht="17.7" x14ac:dyDescent="0.55000000000000004">
      <c r="A393" s="6"/>
      <c r="B393" s="6"/>
      <c r="C393" s="5"/>
      <c r="D393" s="6"/>
      <c r="E393" s="5"/>
      <c r="F393" s="5"/>
    </row>
    <row r="394" spans="1:6" ht="17.7" x14ac:dyDescent="0.55000000000000004">
      <c r="A394" s="6"/>
      <c r="B394" s="6"/>
      <c r="C394" s="5"/>
      <c r="D394" s="6"/>
      <c r="E394" s="5"/>
      <c r="F394" s="5"/>
    </row>
    <row r="395" spans="1:6" ht="17.7" x14ac:dyDescent="0.55000000000000004">
      <c r="A395" s="6"/>
      <c r="B395" s="6"/>
      <c r="C395" s="5"/>
      <c r="D395" s="6"/>
      <c r="E395" s="5"/>
      <c r="F395" s="5"/>
    </row>
    <row r="396" spans="1:6" ht="17.7" x14ac:dyDescent="0.55000000000000004">
      <c r="A396" s="6"/>
      <c r="B396" s="6"/>
      <c r="C396" s="5"/>
      <c r="D396" s="6"/>
      <c r="E396" s="5"/>
      <c r="F396" s="5"/>
    </row>
    <row r="397" spans="1:6" ht="17.7" x14ac:dyDescent="0.55000000000000004">
      <c r="A397" s="6"/>
      <c r="B397" s="6"/>
      <c r="C397" s="5"/>
      <c r="D397" s="6"/>
      <c r="E397" s="5"/>
      <c r="F397" s="5"/>
    </row>
    <row r="398" spans="1:6" ht="17.7" x14ac:dyDescent="0.55000000000000004">
      <c r="A398" s="6"/>
      <c r="B398" s="6"/>
      <c r="C398" s="5"/>
      <c r="D398" s="6"/>
      <c r="E398" s="5"/>
      <c r="F398" s="5"/>
    </row>
    <row r="399" spans="1:6" ht="17.7" x14ac:dyDescent="0.55000000000000004">
      <c r="A399" s="6"/>
      <c r="B399" s="6"/>
      <c r="C399" s="5"/>
      <c r="D399" s="6"/>
      <c r="E399" s="5"/>
      <c r="F399" s="5"/>
    </row>
    <row r="400" spans="1:6" ht="17.7" x14ac:dyDescent="0.55000000000000004">
      <c r="A400" s="6"/>
      <c r="B400" s="6"/>
      <c r="C400" s="5"/>
      <c r="D400" s="6"/>
      <c r="E400" s="5"/>
      <c r="F400" s="5"/>
    </row>
    <row r="401" spans="1:6" ht="17.7" x14ac:dyDescent="0.55000000000000004">
      <c r="A401" s="6"/>
      <c r="B401" s="6"/>
      <c r="C401" s="5"/>
      <c r="D401" s="6"/>
      <c r="E401" s="5"/>
      <c r="F401" s="5"/>
    </row>
    <row r="402" spans="1:6" ht="17.7" x14ac:dyDescent="0.55000000000000004">
      <c r="A402" s="6"/>
      <c r="B402" s="6"/>
      <c r="C402" s="5"/>
      <c r="D402" s="6"/>
      <c r="E402" s="5"/>
      <c r="F402" s="5"/>
    </row>
    <row r="403" spans="1:6" ht="17.7" x14ac:dyDescent="0.55000000000000004">
      <c r="A403" s="6"/>
      <c r="B403" s="6"/>
      <c r="C403" s="5"/>
      <c r="D403" s="6"/>
      <c r="E403" s="5"/>
      <c r="F403" s="5"/>
    </row>
    <row r="404" spans="1:6" ht="17.7" x14ac:dyDescent="0.55000000000000004">
      <c r="A404" s="6"/>
      <c r="B404" s="6"/>
      <c r="C404" s="5"/>
      <c r="D404" s="6"/>
      <c r="E404" s="5"/>
      <c r="F404" s="5"/>
    </row>
    <row r="405" spans="1:6" ht="17.7" x14ac:dyDescent="0.55000000000000004">
      <c r="A405" s="6"/>
      <c r="B405" s="6"/>
      <c r="C405" s="5"/>
      <c r="D405" s="6"/>
      <c r="E405" s="5"/>
      <c r="F405" s="5"/>
    </row>
    <row r="406" spans="1:6" ht="17.7" x14ac:dyDescent="0.55000000000000004">
      <c r="A406" s="6"/>
      <c r="B406" s="6"/>
      <c r="C406" s="5"/>
      <c r="D406" s="6"/>
      <c r="E406" s="5"/>
      <c r="F406" s="5"/>
    </row>
    <row r="407" spans="1:6" ht="17.7" x14ac:dyDescent="0.55000000000000004">
      <c r="A407" s="6"/>
      <c r="B407" s="6"/>
      <c r="C407" s="5"/>
      <c r="D407" s="6"/>
      <c r="E407" s="5"/>
      <c r="F407" s="5"/>
    </row>
    <row r="408" spans="1:6" ht="17.7" x14ac:dyDescent="0.55000000000000004">
      <c r="A408" s="6"/>
      <c r="B408" s="6"/>
      <c r="C408" s="5"/>
      <c r="D408" s="6"/>
      <c r="E408" s="5"/>
      <c r="F408" s="5"/>
    </row>
    <row r="409" spans="1:6" ht="17.7" x14ac:dyDescent="0.55000000000000004">
      <c r="A409" s="6"/>
      <c r="B409" s="6"/>
      <c r="C409" s="5"/>
      <c r="D409" s="6"/>
      <c r="E409" s="5"/>
      <c r="F409" s="5"/>
    </row>
    <row r="410" spans="1:6" ht="17.7" x14ac:dyDescent="0.55000000000000004">
      <c r="A410" s="6"/>
      <c r="B410" s="6"/>
      <c r="C410" s="5"/>
      <c r="D410" s="6"/>
      <c r="E410" s="5"/>
      <c r="F410" s="5"/>
    </row>
    <row r="411" spans="1:6" ht="17.7" x14ac:dyDescent="0.55000000000000004">
      <c r="A411" s="6"/>
      <c r="B411" s="6"/>
      <c r="C411" s="5"/>
      <c r="D411" s="6"/>
      <c r="E411" s="5"/>
      <c r="F411" s="5"/>
    </row>
    <row r="412" spans="1:6" ht="17.7" x14ac:dyDescent="0.55000000000000004">
      <c r="A412" s="6"/>
      <c r="B412" s="6"/>
      <c r="C412" s="5"/>
      <c r="D412" s="6"/>
      <c r="E412" s="5"/>
      <c r="F412" s="5"/>
    </row>
    <row r="413" spans="1:6" ht="17.7" x14ac:dyDescent="0.55000000000000004">
      <c r="A413" s="6"/>
      <c r="B413" s="6"/>
      <c r="C413" s="5"/>
      <c r="D413" s="6"/>
      <c r="E413" s="5"/>
      <c r="F413" s="5"/>
    </row>
    <row r="414" spans="1:6" ht="17.7" x14ac:dyDescent="0.55000000000000004">
      <c r="A414" s="6"/>
      <c r="B414" s="6"/>
      <c r="C414" s="5"/>
      <c r="D414" s="6"/>
      <c r="E414" s="5"/>
      <c r="F414" s="5"/>
    </row>
    <row r="415" spans="1:6" ht="17.7" x14ac:dyDescent="0.55000000000000004">
      <c r="A415" s="6"/>
      <c r="B415" s="6"/>
      <c r="C415" s="5"/>
      <c r="D415" s="6"/>
      <c r="E415" s="5"/>
      <c r="F415" s="5"/>
    </row>
    <row r="416" spans="1:6" ht="17.7" x14ac:dyDescent="0.55000000000000004">
      <c r="A416" s="6"/>
      <c r="B416" s="6"/>
      <c r="C416" s="5"/>
      <c r="D416" s="6"/>
      <c r="E416" s="5"/>
      <c r="F416" s="5"/>
    </row>
    <row r="417" spans="1:6" ht="17.7" x14ac:dyDescent="0.55000000000000004">
      <c r="A417" s="6"/>
      <c r="B417" s="6"/>
      <c r="C417" s="5"/>
      <c r="D417" s="6"/>
      <c r="E417" s="5"/>
      <c r="F417" s="5"/>
    </row>
    <row r="418" spans="1:6" ht="17.7" x14ac:dyDescent="0.55000000000000004">
      <c r="A418" s="6"/>
      <c r="B418" s="6"/>
      <c r="C418" s="5"/>
      <c r="D418" s="6"/>
      <c r="E418" s="5"/>
      <c r="F418" s="5"/>
    </row>
    <row r="419" spans="1:6" ht="17.7" x14ac:dyDescent="0.55000000000000004">
      <c r="A419" s="6"/>
      <c r="B419" s="6"/>
      <c r="C419" s="5"/>
      <c r="D419" s="6"/>
      <c r="E419" s="5"/>
      <c r="F419" s="5"/>
    </row>
    <row r="420" spans="1:6" ht="17.7" x14ac:dyDescent="0.55000000000000004">
      <c r="A420" s="6"/>
      <c r="B420" s="6"/>
      <c r="C420" s="5"/>
      <c r="D420" s="6"/>
      <c r="E420" s="5"/>
      <c r="F420" s="5"/>
    </row>
    <row r="421" spans="1:6" ht="17.7" x14ac:dyDescent="0.55000000000000004">
      <c r="A421" s="6"/>
      <c r="B421" s="6"/>
      <c r="C421" s="5"/>
      <c r="D421" s="6"/>
      <c r="E421" s="5"/>
      <c r="F421" s="5"/>
    </row>
    <row r="422" spans="1:6" ht="17.7" x14ac:dyDescent="0.55000000000000004">
      <c r="A422" s="6"/>
      <c r="B422" s="6"/>
      <c r="C422" s="5"/>
      <c r="D422" s="6"/>
      <c r="E422" s="5"/>
      <c r="F422" s="5"/>
    </row>
    <row r="423" spans="1:6" ht="17.7" x14ac:dyDescent="0.55000000000000004">
      <c r="A423" s="6"/>
      <c r="B423" s="6"/>
      <c r="C423" s="5"/>
      <c r="D423" s="6"/>
      <c r="E423" s="5"/>
      <c r="F423" s="5"/>
    </row>
    <row r="424" spans="1:6" ht="17.7" x14ac:dyDescent="0.55000000000000004">
      <c r="A424" s="6"/>
      <c r="B424" s="6"/>
      <c r="C424" s="5"/>
      <c r="D424" s="6"/>
      <c r="E424" s="5"/>
      <c r="F424" s="5"/>
    </row>
    <row r="425" spans="1:6" ht="17.7" x14ac:dyDescent="0.55000000000000004">
      <c r="A425" s="6"/>
      <c r="B425" s="6"/>
      <c r="C425" s="5"/>
      <c r="D425" s="6"/>
      <c r="E425" s="5"/>
      <c r="F425" s="5"/>
    </row>
    <row r="426" spans="1:6" ht="17.7" x14ac:dyDescent="0.55000000000000004">
      <c r="A426" s="6"/>
      <c r="B426" s="6"/>
      <c r="C426" s="5"/>
      <c r="D426" s="6"/>
      <c r="E426" s="5"/>
      <c r="F426" s="5"/>
    </row>
    <row r="427" spans="1:6" ht="17.7" x14ac:dyDescent="0.55000000000000004">
      <c r="A427" s="6"/>
      <c r="B427" s="6"/>
      <c r="C427" s="5"/>
      <c r="D427" s="6"/>
      <c r="E427" s="5"/>
      <c r="F427" s="5"/>
    </row>
    <row r="428" spans="1:6" ht="17.7" x14ac:dyDescent="0.55000000000000004">
      <c r="A428" s="6"/>
      <c r="B428" s="6"/>
      <c r="C428" s="5"/>
      <c r="D428" s="6"/>
      <c r="E428" s="5"/>
      <c r="F428" s="5"/>
    </row>
    <row r="429" spans="1:6" ht="17.7" x14ac:dyDescent="0.55000000000000004">
      <c r="A429" s="6"/>
      <c r="B429" s="6"/>
      <c r="C429" s="5"/>
      <c r="D429" s="6"/>
      <c r="E429" s="5"/>
      <c r="F429" s="5"/>
    </row>
    <row r="430" spans="1:6" ht="17.7" x14ac:dyDescent="0.55000000000000004">
      <c r="A430" s="6"/>
      <c r="B430" s="6"/>
      <c r="C430" s="5"/>
      <c r="D430" s="6"/>
      <c r="E430" s="5"/>
      <c r="F430" s="5"/>
    </row>
    <row r="431" spans="1:6" ht="17.7" x14ac:dyDescent="0.55000000000000004">
      <c r="A431" s="6"/>
      <c r="B431" s="6"/>
      <c r="C431" s="5"/>
      <c r="D431" s="6"/>
      <c r="E431" s="5"/>
      <c r="F431" s="5"/>
    </row>
    <row r="432" spans="1:6" ht="17.7" x14ac:dyDescent="0.55000000000000004">
      <c r="A432" s="6"/>
      <c r="B432" s="6"/>
      <c r="C432" s="5"/>
      <c r="D432" s="6"/>
      <c r="E432" s="5"/>
      <c r="F432" s="5"/>
    </row>
    <row r="433" spans="1:6" ht="17.7" x14ac:dyDescent="0.55000000000000004">
      <c r="A433" s="6"/>
      <c r="B433" s="6"/>
      <c r="C433" s="5"/>
      <c r="D433" s="6"/>
      <c r="E433" s="5"/>
      <c r="F433" s="5"/>
    </row>
    <row r="434" spans="1:6" ht="17.7" x14ac:dyDescent="0.55000000000000004">
      <c r="A434" s="6"/>
      <c r="B434" s="6"/>
      <c r="C434" s="5"/>
      <c r="D434" s="6"/>
      <c r="E434" s="5"/>
      <c r="F434" s="5"/>
    </row>
    <row r="435" spans="1:6" ht="17.7" x14ac:dyDescent="0.55000000000000004">
      <c r="A435" s="6"/>
      <c r="B435" s="6"/>
      <c r="C435" s="5"/>
      <c r="D435" s="6"/>
      <c r="E435" s="5"/>
      <c r="F435" s="5"/>
    </row>
    <row r="436" spans="1:6" ht="17.7" x14ac:dyDescent="0.55000000000000004">
      <c r="A436" s="6"/>
      <c r="B436" s="6"/>
      <c r="C436" s="5"/>
      <c r="D436" s="6"/>
      <c r="E436" s="5"/>
      <c r="F436" s="5"/>
    </row>
    <row r="437" spans="1:6" ht="17.7" x14ac:dyDescent="0.55000000000000004">
      <c r="A437" s="6"/>
      <c r="B437" s="6"/>
      <c r="C437" s="5"/>
      <c r="D437" s="6"/>
      <c r="E437" s="5"/>
      <c r="F437" s="5"/>
    </row>
    <row r="438" spans="1:6" ht="17.7" x14ac:dyDescent="0.55000000000000004">
      <c r="A438" s="6"/>
      <c r="B438" s="6"/>
      <c r="C438" s="5"/>
      <c r="D438" s="6"/>
      <c r="E438" s="5"/>
      <c r="F438" s="5"/>
    </row>
    <row r="439" spans="1:6" ht="17.7" x14ac:dyDescent="0.55000000000000004">
      <c r="A439" s="6"/>
      <c r="B439" s="6"/>
      <c r="C439" s="5"/>
      <c r="D439" s="6"/>
      <c r="E439" s="5"/>
      <c r="F439" s="5"/>
    </row>
    <row r="440" spans="1:6" ht="17.7" x14ac:dyDescent="0.55000000000000004">
      <c r="A440" s="6"/>
      <c r="B440" s="6"/>
      <c r="C440" s="5"/>
      <c r="D440" s="6"/>
      <c r="E440" s="5"/>
      <c r="F440" s="5"/>
    </row>
    <row r="441" spans="1:6" ht="17.7" x14ac:dyDescent="0.55000000000000004">
      <c r="A441" s="6"/>
      <c r="B441" s="6"/>
      <c r="C441" s="5"/>
      <c r="D441" s="6"/>
      <c r="E441" s="5"/>
      <c r="F441" s="5"/>
    </row>
    <row r="442" spans="1:6" ht="17.7" x14ac:dyDescent="0.55000000000000004">
      <c r="A442" s="6"/>
      <c r="B442" s="6"/>
      <c r="C442" s="5"/>
      <c r="D442" s="6"/>
      <c r="E442" s="5"/>
      <c r="F442" s="5"/>
    </row>
    <row r="443" spans="1:6" ht="17.7" x14ac:dyDescent="0.55000000000000004">
      <c r="A443" s="6"/>
      <c r="B443" s="6"/>
      <c r="C443" s="5"/>
      <c r="D443" s="6"/>
      <c r="E443" s="5"/>
      <c r="F443" s="5"/>
    </row>
    <row r="444" spans="1:6" ht="17.7" x14ac:dyDescent="0.55000000000000004">
      <c r="A444" s="6"/>
      <c r="B444" s="6"/>
      <c r="C444" s="5"/>
      <c r="D444" s="6"/>
      <c r="E444" s="5"/>
      <c r="F444" s="5"/>
    </row>
    <row r="445" spans="1:6" ht="17.7" x14ac:dyDescent="0.55000000000000004">
      <c r="A445" s="6"/>
      <c r="B445" s="6"/>
      <c r="C445" s="5"/>
      <c r="D445" s="6"/>
      <c r="E445" s="5"/>
      <c r="F445" s="5"/>
    </row>
    <row r="446" spans="1:6" ht="17.7" x14ac:dyDescent="0.55000000000000004">
      <c r="A446" s="6"/>
      <c r="B446" s="6"/>
      <c r="C446" s="5"/>
      <c r="D446" s="6"/>
      <c r="E446" s="5"/>
      <c r="F446" s="5"/>
    </row>
    <row r="447" spans="1:6" ht="17.7" x14ac:dyDescent="0.55000000000000004">
      <c r="A447" s="6"/>
      <c r="B447" s="6"/>
      <c r="C447" s="5"/>
      <c r="D447" s="6"/>
      <c r="E447" s="5"/>
      <c r="F447" s="5"/>
    </row>
    <row r="448" spans="1:6" ht="17.7" x14ac:dyDescent="0.55000000000000004">
      <c r="A448" s="6"/>
      <c r="B448" s="6"/>
      <c r="C448" s="5"/>
      <c r="D448" s="6"/>
      <c r="E448" s="5"/>
      <c r="F448" s="5"/>
    </row>
    <row r="449" spans="1:6" ht="17.7" x14ac:dyDescent="0.55000000000000004">
      <c r="A449" s="6"/>
      <c r="B449" s="6"/>
      <c r="C449" s="5"/>
      <c r="D449" s="6"/>
      <c r="E449" s="5"/>
      <c r="F449" s="5"/>
    </row>
    <row r="450" spans="1:6" ht="17.7" x14ac:dyDescent="0.55000000000000004">
      <c r="A450" s="6"/>
      <c r="B450" s="6"/>
      <c r="C450" s="5"/>
      <c r="D450" s="6"/>
      <c r="E450" s="5"/>
      <c r="F450" s="5"/>
    </row>
    <row r="451" spans="1:6" ht="17.7" x14ac:dyDescent="0.55000000000000004">
      <c r="A451" s="6"/>
      <c r="B451" s="6"/>
      <c r="C451" s="5"/>
      <c r="D451" s="6"/>
      <c r="E451" s="5"/>
      <c r="F451" s="5"/>
    </row>
    <row r="452" spans="1:6" ht="17.7" x14ac:dyDescent="0.55000000000000004">
      <c r="A452" s="6"/>
      <c r="B452" s="6"/>
      <c r="C452" s="5"/>
      <c r="D452" s="6"/>
      <c r="E452" s="5"/>
      <c r="F452" s="5"/>
    </row>
    <row r="453" spans="1:6" ht="17.7" x14ac:dyDescent="0.55000000000000004">
      <c r="A453" s="6"/>
      <c r="B453" s="6"/>
      <c r="C453" s="5"/>
      <c r="D453" s="6"/>
      <c r="E453" s="5"/>
      <c r="F453" s="5"/>
    </row>
    <row r="454" spans="1:6" ht="17.7" x14ac:dyDescent="0.55000000000000004">
      <c r="A454" s="6"/>
      <c r="B454" s="6"/>
      <c r="C454" s="5"/>
      <c r="D454" s="6"/>
      <c r="E454" s="5"/>
      <c r="F454" s="5"/>
    </row>
    <row r="455" spans="1:6" ht="17.7" x14ac:dyDescent="0.55000000000000004">
      <c r="A455" s="6"/>
      <c r="B455" s="6"/>
      <c r="C455" s="5"/>
      <c r="D455" s="6"/>
      <c r="E455" s="5"/>
      <c r="F455" s="5"/>
    </row>
    <row r="456" spans="1:6" ht="17.7" x14ac:dyDescent="0.55000000000000004">
      <c r="A456" s="6"/>
      <c r="B456" s="6"/>
      <c r="C456" s="5"/>
      <c r="D456" s="6"/>
      <c r="E456" s="5"/>
      <c r="F456" s="5"/>
    </row>
    <row r="457" spans="1:6" ht="17.7" x14ac:dyDescent="0.55000000000000004">
      <c r="A457" s="6"/>
      <c r="B457" s="6"/>
      <c r="C457" s="5"/>
      <c r="D457" s="6"/>
      <c r="E457" s="5"/>
      <c r="F457" s="5"/>
    </row>
    <row r="458" spans="1:6" ht="17.7" x14ac:dyDescent="0.55000000000000004">
      <c r="A458" s="6"/>
      <c r="B458" s="6"/>
      <c r="C458" s="5"/>
      <c r="D458" s="6"/>
      <c r="E458" s="5"/>
      <c r="F458" s="5"/>
    </row>
    <row r="459" spans="1:6" ht="17.7" x14ac:dyDescent="0.55000000000000004">
      <c r="A459" s="6"/>
      <c r="B459" s="6"/>
      <c r="C459" s="5"/>
      <c r="D459" s="6"/>
      <c r="E459" s="5"/>
      <c r="F459" s="5"/>
    </row>
    <row r="460" spans="1:6" ht="17.7" x14ac:dyDescent="0.55000000000000004">
      <c r="A460" s="6"/>
      <c r="B460" s="6"/>
      <c r="C460" s="5"/>
      <c r="D460" s="6"/>
      <c r="E460" s="5"/>
      <c r="F460" s="5"/>
    </row>
    <row r="461" spans="1:6" ht="17.7" x14ac:dyDescent="0.55000000000000004">
      <c r="A461" s="6"/>
      <c r="B461" s="6"/>
      <c r="C461" s="5"/>
      <c r="D461" s="6"/>
      <c r="E461" s="5"/>
      <c r="F461" s="5"/>
    </row>
    <row r="462" spans="1:6" ht="17.7" x14ac:dyDescent="0.55000000000000004">
      <c r="A462" s="6"/>
      <c r="B462" s="6"/>
      <c r="C462" s="5"/>
      <c r="D462" s="6"/>
      <c r="E462" s="5"/>
      <c r="F462" s="5"/>
    </row>
    <row r="463" spans="1:6" ht="17.7" x14ac:dyDescent="0.55000000000000004">
      <c r="A463" s="6"/>
      <c r="B463" s="6"/>
      <c r="C463" s="5"/>
      <c r="D463" s="6"/>
      <c r="E463" s="5"/>
      <c r="F463" s="5"/>
    </row>
    <row r="464" spans="1:6" ht="17.7" x14ac:dyDescent="0.55000000000000004">
      <c r="A464" s="6"/>
      <c r="B464" s="6"/>
      <c r="C464" s="5"/>
      <c r="D464" s="6"/>
      <c r="E464" s="5"/>
      <c r="F464" s="5"/>
    </row>
    <row r="465" spans="1:6" ht="17.7" x14ac:dyDescent="0.55000000000000004">
      <c r="A465" s="6"/>
      <c r="B465" s="6"/>
      <c r="C465" s="5"/>
      <c r="D465" s="6"/>
      <c r="E465" s="5"/>
      <c r="F465" s="5"/>
    </row>
    <row r="466" spans="1:6" ht="17.7" x14ac:dyDescent="0.55000000000000004">
      <c r="A466" s="6"/>
      <c r="B466" s="6"/>
      <c r="C466" s="5"/>
      <c r="D466" s="6"/>
      <c r="E466" s="5"/>
      <c r="F466" s="5"/>
    </row>
    <row r="467" spans="1:6" ht="17.7" x14ac:dyDescent="0.55000000000000004">
      <c r="A467" s="6"/>
      <c r="B467" s="6"/>
      <c r="C467" s="5"/>
      <c r="D467" s="6"/>
      <c r="E467" s="5"/>
      <c r="F467" s="5"/>
    </row>
    <row r="468" spans="1:6" ht="17.7" x14ac:dyDescent="0.55000000000000004">
      <c r="A468" s="6"/>
      <c r="B468" s="6"/>
      <c r="C468" s="5"/>
      <c r="D468" s="6"/>
      <c r="E468" s="5"/>
      <c r="F468" s="5"/>
    </row>
    <row r="469" spans="1:6" ht="17.7" x14ac:dyDescent="0.55000000000000004">
      <c r="A469" s="6"/>
      <c r="B469" s="6"/>
      <c r="C469" s="5"/>
      <c r="D469" s="6"/>
      <c r="E469" s="5"/>
      <c r="F469" s="5"/>
    </row>
    <row r="470" spans="1:6" ht="17.7" x14ac:dyDescent="0.55000000000000004">
      <c r="A470" s="6"/>
      <c r="B470" s="6"/>
      <c r="C470" s="5"/>
      <c r="D470" s="6"/>
      <c r="E470" s="5"/>
      <c r="F470" s="5"/>
    </row>
    <row r="471" spans="1:6" ht="17.7" x14ac:dyDescent="0.55000000000000004">
      <c r="A471" s="6"/>
      <c r="B471" s="6"/>
      <c r="C471" s="5"/>
      <c r="D471" s="6"/>
      <c r="E471" s="5"/>
      <c r="F471" s="5"/>
    </row>
    <row r="472" spans="1:6" ht="17.7" x14ac:dyDescent="0.55000000000000004">
      <c r="A472" s="6"/>
      <c r="B472" s="6"/>
      <c r="C472" s="5"/>
      <c r="D472" s="6"/>
      <c r="E472" s="5"/>
      <c r="F472" s="5"/>
    </row>
    <row r="473" spans="1:6" ht="17.7" x14ac:dyDescent="0.55000000000000004">
      <c r="A473" s="6"/>
      <c r="B473" s="6"/>
      <c r="C473" s="5"/>
      <c r="D473" s="6"/>
      <c r="E473" s="5"/>
      <c r="F473" s="5"/>
    </row>
    <row r="474" spans="1:6" ht="17.7" x14ac:dyDescent="0.55000000000000004">
      <c r="A474" s="6"/>
      <c r="B474" s="6"/>
      <c r="C474" s="5"/>
      <c r="D474" s="6"/>
      <c r="E474" s="5"/>
      <c r="F474" s="5"/>
    </row>
    <row r="475" spans="1:6" ht="17.7" x14ac:dyDescent="0.55000000000000004">
      <c r="A475" s="6"/>
      <c r="B475" s="6"/>
      <c r="C475" s="5"/>
      <c r="D475" s="6"/>
      <c r="E475" s="5"/>
      <c r="F475" s="5"/>
    </row>
    <row r="476" spans="1:6" ht="17.7" x14ac:dyDescent="0.55000000000000004">
      <c r="A476" s="6"/>
      <c r="B476" s="6"/>
      <c r="C476" s="5"/>
      <c r="D476" s="6"/>
      <c r="E476" s="5"/>
      <c r="F476" s="5"/>
    </row>
    <row r="477" spans="1:6" ht="17.7" x14ac:dyDescent="0.55000000000000004">
      <c r="A477" s="6"/>
      <c r="B477" s="6"/>
      <c r="C477" s="5"/>
      <c r="D477" s="6"/>
      <c r="E477" s="5"/>
      <c r="F477" s="5"/>
    </row>
    <row r="478" spans="1:6" ht="17.7" x14ac:dyDescent="0.55000000000000004">
      <c r="A478" s="6"/>
      <c r="B478" s="6"/>
      <c r="C478" s="5"/>
      <c r="D478" s="6"/>
      <c r="E478" s="5"/>
      <c r="F478" s="5"/>
    </row>
    <row r="479" spans="1:6" ht="17.7" x14ac:dyDescent="0.55000000000000004">
      <c r="A479" s="6"/>
      <c r="B479" s="6"/>
      <c r="C479" s="5"/>
      <c r="D479" s="6"/>
      <c r="E479" s="5"/>
      <c r="F479" s="5"/>
    </row>
    <row r="480" spans="1:6" ht="17.7" x14ac:dyDescent="0.55000000000000004">
      <c r="A480" s="6"/>
      <c r="B480" s="6"/>
      <c r="C480" s="5"/>
      <c r="D480" s="6"/>
      <c r="E480" s="5"/>
      <c r="F480" s="5"/>
    </row>
    <row r="481" spans="1:6" ht="17.7" x14ac:dyDescent="0.55000000000000004">
      <c r="A481" s="6"/>
      <c r="B481" s="6"/>
      <c r="C481" s="5"/>
      <c r="D481" s="6"/>
      <c r="E481" s="5"/>
      <c r="F481" s="5"/>
    </row>
    <row r="482" spans="1:6" ht="17.7" x14ac:dyDescent="0.55000000000000004">
      <c r="A482" s="6"/>
      <c r="B482" s="6"/>
      <c r="C482" s="5"/>
      <c r="D482" s="6"/>
      <c r="E482" s="5"/>
      <c r="F482" s="5"/>
    </row>
    <row r="483" spans="1:6" ht="17.7" x14ac:dyDescent="0.55000000000000004">
      <c r="A483" s="6"/>
      <c r="B483" s="6"/>
      <c r="C483" s="5"/>
      <c r="D483" s="6"/>
      <c r="E483" s="5"/>
      <c r="F483" s="5"/>
    </row>
    <row r="484" spans="1:6" ht="17.7" x14ac:dyDescent="0.55000000000000004">
      <c r="A484" s="6"/>
      <c r="B484" s="6"/>
      <c r="C484" s="5"/>
      <c r="D484" s="6"/>
      <c r="E484" s="5"/>
      <c r="F484" s="5"/>
    </row>
    <row r="485" spans="1:6" ht="17.7" x14ac:dyDescent="0.55000000000000004">
      <c r="A485" s="6"/>
      <c r="B485" s="6"/>
      <c r="C485" s="5"/>
      <c r="D485" s="6"/>
      <c r="E485" s="5"/>
      <c r="F485" s="5"/>
    </row>
    <row r="486" spans="1:6" ht="17.7" x14ac:dyDescent="0.55000000000000004">
      <c r="A486" s="6"/>
      <c r="B486" s="6"/>
      <c r="C486" s="5"/>
      <c r="D486" s="6"/>
      <c r="E486" s="5"/>
      <c r="F486" s="5"/>
    </row>
    <row r="487" spans="1:6" ht="17.7" x14ac:dyDescent="0.55000000000000004">
      <c r="A487" s="6"/>
      <c r="B487" s="6"/>
      <c r="C487" s="5"/>
      <c r="D487" s="6"/>
      <c r="E487" s="5"/>
      <c r="F487" s="5"/>
    </row>
    <row r="488" spans="1:6" ht="17.7" x14ac:dyDescent="0.55000000000000004">
      <c r="A488" s="6"/>
      <c r="B488" s="6"/>
      <c r="C488" s="5"/>
      <c r="D488" s="6"/>
      <c r="E488" s="5"/>
      <c r="F488" s="5"/>
    </row>
    <row r="489" spans="1:6" ht="17.7" x14ac:dyDescent="0.55000000000000004">
      <c r="A489" s="6"/>
      <c r="B489" s="6"/>
      <c r="C489" s="5"/>
      <c r="D489" s="6"/>
      <c r="E489" s="5"/>
      <c r="F489" s="5"/>
    </row>
    <row r="490" spans="1:6" ht="17.7" x14ac:dyDescent="0.55000000000000004">
      <c r="A490" s="6"/>
      <c r="B490" s="6"/>
      <c r="C490" s="5"/>
      <c r="D490" s="6"/>
      <c r="E490" s="5"/>
      <c r="F490" s="5"/>
    </row>
    <row r="491" spans="1:6" ht="17.7" x14ac:dyDescent="0.55000000000000004">
      <c r="A491" s="6"/>
      <c r="B491" s="6"/>
      <c r="C491" s="5"/>
      <c r="D491" s="6"/>
      <c r="E491" s="5"/>
      <c r="F491" s="5"/>
    </row>
    <row r="492" spans="1:6" ht="17.7" x14ac:dyDescent="0.55000000000000004">
      <c r="A492" s="6"/>
      <c r="B492" s="6"/>
      <c r="C492" s="5"/>
      <c r="D492" s="6"/>
      <c r="E492" s="5"/>
      <c r="F492" s="5"/>
    </row>
    <row r="493" spans="1:6" ht="17.7" x14ac:dyDescent="0.55000000000000004">
      <c r="A493" s="6"/>
      <c r="B493" s="6"/>
      <c r="C493" s="5"/>
      <c r="D493" s="6"/>
      <c r="E493" s="5"/>
      <c r="F493" s="5"/>
    </row>
    <row r="494" spans="1:6" ht="17.7" x14ac:dyDescent="0.55000000000000004">
      <c r="A494" s="6"/>
      <c r="B494" s="6"/>
      <c r="C494" s="5"/>
      <c r="D494" s="6"/>
      <c r="E494" s="5"/>
      <c r="F494" s="5"/>
    </row>
    <row r="495" spans="1:6" ht="17.7" x14ac:dyDescent="0.55000000000000004">
      <c r="A495" s="6"/>
      <c r="B495" s="6"/>
      <c r="C495" s="5"/>
      <c r="D495" s="6"/>
      <c r="E495" s="5"/>
      <c r="F495" s="5"/>
    </row>
    <row r="496" spans="1:6" ht="17.7" x14ac:dyDescent="0.55000000000000004">
      <c r="A496" s="6"/>
      <c r="B496" s="6"/>
      <c r="C496" s="5"/>
      <c r="D496" s="6"/>
      <c r="E496" s="5"/>
      <c r="F496" s="5"/>
    </row>
    <row r="497" spans="1:6" ht="17.7" x14ac:dyDescent="0.55000000000000004">
      <c r="A497" s="6"/>
      <c r="B497" s="6"/>
      <c r="C497" s="5"/>
      <c r="D497" s="6"/>
      <c r="E497" s="5"/>
      <c r="F497" s="5"/>
    </row>
    <row r="498" spans="1:6" ht="17.7" x14ac:dyDescent="0.55000000000000004">
      <c r="A498" s="6"/>
      <c r="B498" s="6"/>
      <c r="C498" s="5"/>
      <c r="D498" s="6"/>
      <c r="E498" s="5"/>
      <c r="F498" s="5"/>
    </row>
    <row r="499" spans="1:6" ht="17.7" x14ac:dyDescent="0.55000000000000004">
      <c r="A499" s="6"/>
      <c r="B499" s="6"/>
      <c r="C499" s="5"/>
      <c r="D499" s="6"/>
      <c r="E499" s="5"/>
      <c r="F499" s="5"/>
    </row>
    <row r="500" spans="1:6" ht="17.7" x14ac:dyDescent="0.55000000000000004">
      <c r="A500" s="6"/>
      <c r="B500" s="6"/>
      <c r="C500" s="5"/>
      <c r="D500" s="6"/>
      <c r="E500" s="5"/>
      <c r="F500" s="5"/>
    </row>
    <row r="501" spans="1:6" ht="17.7" x14ac:dyDescent="0.55000000000000004">
      <c r="A501" s="6"/>
      <c r="B501" s="6"/>
      <c r="C501" s="5"/>
      <c r="D501" s="6"/>
      <c r="E501" s="5"/>
      <c r="F501" s="5"/>
    </row>
    <row r="502" spans="1:6" ht="17.7" x14ac:dyDescent="0.55000000000000004">
      <c r="A502" s="6"/>
      <c r="B502" s="6"/>
      <c r="C502" s="5"/>
      <c r="D502" s="6"/>
      <c r="E502" s="5"/>
      <c r="F502" s="5"/>
    </row>
    <row r="503" spans="1:6" ht="17.7" x14ac:dyDescent="0.55000000000000004">
      <c r="A503" s="6"/>
      <c r="B503" s="6"/>
      <c r="C503" s="5"/>
      <c r="D503" s="6"/>
      <c r="E503" s="5"/>
      <c r="F503" s="5"/>
    </row>
    <row r="504" spans="1:6" ht="17.7" x14ac:dyDescent="0.55000000000000004">
      <c r="A504" s="6"/>
      <c r="B504" s="6"/>
      <c r="C504" s="5"/>
      <c r="D504" s="6"/>
      <c r="E504" s="5"/>
      <c r="F504" s="5"/>
    </row>
    <row r="505" spans="1:6" ht="17.7" x14ac:dyDescent="0.55000000000000004">
      <c r="A505" s="6"/>
      <c r="B505" s="6"/>
      <c r="C505" s="5"/>
      <c r="D505" s="6"/>
      <c r="E505" s="5"/>
      <c r="F505" s="5"/>
    </row>
    <row r="506" spans="1:6" ht="17.7" x14ac:dyDescent="0.55000000000000004">
      <c r="A506" s="6"/>
      <c r="B506" s="6"/>
      <c r="C506" s="5"/>
      <c r="D506" s="6"/>
      <c r="E506" s="5"/>
      <c r="F506" s="5"/>
    </row>
    <row r="507" spans="1:6" ht="17.7" x14ac:dyDescent="0.55000000000000004">
      <c r="A507" s="6"/>
      <c r="B507" s="6"/>
      <c r="C507" s="5"/>
      <c r="D507" s="6"/>
      <c r="E507" s="5"/>
      <c r="F507" s="5"/>
    </row>
    <row r="508" spans="1:6" ht="17.7" x14ac:dyDescent="0.55000000000000004">
      <c r="A508" s="6"/>
      <c r="B508" s="6"/>
      <c r="C508" s="5"/>
      <c r="D508" s="6"/>
      <c r="E508" s="5"/>
      <c r="F508" s="5"/>
    </row>
    <row r="509" spans="1:6" ht="17.7" x14ac:dyDescent="0.55000000000000004">
      <c r="A509" s="6"/>
      <c r="B509" s="6"/>
      <c r="C509" s="5"/>
      <c r="D509" s="6"/>
      <c r="E509" s="5"/>
      <c r="F509" s="5"/>
    </row>
    <row r="510" spans="1:6" ht="17.7" x14ac:dyDescent="0.55000000000000004">
      <c r="A510" s="6"/>
      <c r="B510" s="6"/>
      <c r="C510" s="5"/>
      <c r="D510" s="6"/>
      <c r="E510" s="5"/>
      <c r="F510" s="5"/>
    </row>
    <row r="511" spans="1:6" ht="17.7" x14ac:dyDescent="0.55000000000000004">
      <c r="A511" s="6"/>
      <c r="B511" s="6"/>
      <c r="C511" s="5"/>
      <c r="D511" s="6"/>
      <c r="E511" s="5"/>
      <c r="F511" s="5"/>
    </row>
    <row r="512" spans="1:6" ht="17.7" x14ac:dyDescent="0.55000000000000004">
      <c r="A512" s="6"/>
      <c r="B512" s="6"/>
      <c r="C512" s="5"/>
      <c r="D512" s="6"/>
      <c r="E512" s="5"/>
      <c r="F512" s="5"/>
    </row>
    <row r="513" spans="1:6" ht="17.7" x14ac:dyDescent="0.55000000000000004">
      <c r="A513" s="6"/>
      <c r="B513" s="6"/>
      <c r="C513" s="5"/>
      <c r="D513" s="6"/>
      <c r="E513" s="5"/>
      <c r="F513" s="5"/>
    </row>
    <row r="514" spans="1:6" ht="17.7" x14ac:dyDescent="0.55000000000000004">
      <c r="A514" s="6"/>
      <c r="B514" s="6"/>
      <c r="C514" s="5"/>
      <c r="D514" s="6"/>
      <c r="E514" s="5"/>
      <c r="F514" s="5"/>
    </row>
    <row r="515" spans="1:6" ht="17.7" x14ac:dyDescent="0.55000000000000004">
      <c r="A515" s="6"/>
      <c r="B515" s="6"/>
      <c r="C515" s="5"/>
      <c r="D515" s="6"/>
      <c r="E515" s="5"/>
      <c r="F515" s="5"/>
    </row>
    <row r="516" spans="1:6" ht="17.7" x14ac:dyDescent="0.55000000000000004">
      <c r="A516" s="6"/>
      <c r="B516" s="6"/>
      <c r="C516" s="5"/>
      <c r="D516" s="6"/>
      <c r="E516" s="5"/>
      <c r="F516" s="5"/>
    </row>
    <row r="517" spans="1:6" ht="17.7" x14ac:dyDescent="0.55000000000000004">
      <c r="A517" s="6"/>
      <c r="B517" s="6"/>
      <c r="C517" s="5"/>
      <c r="D517" s="6"/>
      <c r="E517" s="5"/>
      <c r="F517" s="5"/>
    </row>
    <row r="518" spans="1:6" ht="17.7" x14ac:dyDescent="0.55000000000000004">
      <c r="A518" s="6"/>
      <c r="B518" s="6"/>
      <c r="C518" s="5"/>
      <c r="D518" s="6"/>
      <c r="E518" s="5"/>
      <c r="F518" s="5"/>
    </row>
    <row r="519" spans="1:6" ht="17.7" x14ac:dyDescent="0.55000000000000004">
      <c r="A519" s="6"/>
      <c r="B519" s="6"/>
      <c r="C519" s="5"/>
      <c r="D519" s="6"/>
      <c r="E519" s="5"/>
      <c r="F519" s="5"/>
    </row>
    <row r="520" spans="1:6" ht="17.7" x14ac:dyDescent="0.55000000000000004">
      <c r="A520" s="6"/>
      <c r="B520" s="6"/>
      <c r="C520" s="5"/>
      <c r="D520" s="6"/>
      <c r="E520" s="5"/>
      <c r="F520" s="5"/>
    </row>
    <row r="521" spans="1:6" ht="17.7" x14ac:dyDescent="0.55000000000000004">
      <c r="A521" s="6"/>
      <c r="B521" s="6"/>
      <c r="C521" s="5"/>
      <c r="D521" s="6"/>
      <c r="E521" s="5"/>
      <c r="F521" s="5"/>
    </row>
    <row r="522" spans="1:6" ht="17.7" x14ac:dyDescent="0.55000000000000004">
      <c r="A522" s="6"/>
      <c r="B522" s="6"/>
      <c r="C522" s="5"/>
      <c r="D522" s="6"/>
      <c r="E522" s="5"/>
      <c r="F522" s="5"/>
    </row>
    <row r="523" spans="1:6" ht="17.7" x14ac:dyDescent="0.55000000000000004">
      <c r="A523" s="6"/>
      <c r="B523" s="6"/>
      <c r="C523" s="5"/>
      <c r="D523" s="6"/>
      <c r="E523" s="5"/>
      <c r="F523" s="5"/>
    </row>
    <row r="524" spans="1:6" ht="17.7" x14ac:dyDescent="0.55000000000000004">
      <c r="A524" s="6"/>
      <c r="B524" s="6"/>
      <c r="C524" s="5"/>
      <c r="D524" s="6"/>
      <c r="E524" s="5"/>
      <c r="F524" s="5"/>
    </row>
    <row r="525" spans="1:6" ht="17.7" x14ac:dyDescent="0.55000000000000004">
      <c r="A525" s="6"/>
      <c r="B525" s="6"/>
      <c r="C525" s="5"/>
      <c r="D525" s="6"/>
      <c r="E525" s="5"/>
      <c r="F525" s="5"/>
    </row>
    <row r="526" spans="1:6" ht="17.7" x14ac:dyDescent="0.55000000000000004">
      <c r="A526" s="6"/>
      <c r="B526" s="6"/>
      <c r="C526" s="5"/>
      <c r="D526" s="6"/>
      <c r="E526" s="5"/>
      <c r="F526" s="5"/>
    </row>
    <row r="527" spans="1:6" ht="17.7" x14ac:dyDescent="0.55000000000000004">
      <c r="A527" s="6"/>
      <c r="B527" s="6"/>
      <c r="C527" s="5"/>
      <c r="D527" s="6"/>
      <c r="E527" s="5"/>
      <c r="F527" s="5"/>
    </row>
    <row r="528" spans="1:6" ht="17.7" x14ac:dyDescent="0.55000000000000004">
      <c r="A528" s="6"/>
      <c r="B528" s="6"/>
      <c r="C528" s="5"/>
      <c r="D528" s="6"/>
      <c r="E528" s="5"/>
      <c r="F528" s="5"/>
    </row>
    <row r="529" spans="1:6" ht="17.7" x14ac:dyDescent="0.55000000000000004">
      <c r="A529" s="6"/>
      <c r="B529" s="6"/>
      <c r="C529" s="5"/>
      <c r="D529" s="6"/>
      <c r="E529" s="5"/>
      <c r="F529" s="5"/>
    </row>
    <row r="530" spans="1:6" ht="17.7" x14ac:dyDescent="0.55000000000000004">
      <c r="A530" s="6"/>
      <c r="B530" s="6"/>
      <c r="C530" s="5"/>
      <c r="D530" s="6"/>
      <c r="E530" s="5"/>
      <c r="F530" s="5"/>
    </row>
    <row r="531" spans="1:6" ht="17.7" x14ac:dyDescent="0.55000000000000004">
      <c r="A531" s="6"/>
      <c r="B531" s="6"/>
      <c r="C531" s="5"/>
      <c r="D531" s="6"/>
      <c r="E531" s="5"/>
      <c r="F531" s="5"/>
    </row>
    <row r="532" spans="1:6" ht="17.7" x14ac:dyDescent="0.55000000000000004">
      <c r="A532" s="6"/>
      <c r="B532" s="6"/>
      <c r="C532" s="5"/>
      <c r="D532" s="6"/>
      <c r="E532" s="5"/>
      <c r="F532" s="5"/>
    </row>
    <row r="533" spans="1:6" ht="17.7" x14ac:dyDescent="0.55000000000000004">
      <c r="A533" s="6"/>
      <c r="B533" s="6"/>
      <c r="C533" s="5"/>
      <c r="D533" s="6"/>
      <c r="E533" s="5"/>
      <c r="F533" s="5"/>
    </row>
    <row r="534" spans="1:6" ht="17.7" x14ac:dyDescent="0.55000000000000004">
      <c r="A534" s="6"/>
      <c r="B534" s="6"/>
      <c r="C534" s="5"/>
      <c r="D534" s="6"/>
      <c r="E534" s="5"/>
      <c r="F534" s="5"/>
    </row>
    <row r="535" spans="1:6" ht="17.7" x14ac:dyDescent="0.55000000000000004">
      <c r="A535" s="6"/>
      <c r="B535" s="6"/>
      <c r="C535" s="5"/>
      <c r="D535" s="6"/>
      <c r="E535" s="5"/>
      <c r="F535" s="5"/>
    </row>
    <row r="536" spans="1:6" ht="17.7" x14ac:dyDescent="0.55000000000000004">
      <c r="A536" s="6"/>
      <c r="B536" s="6"/>
      <c r="C536" s="5"/>
      <c r="D536" s="6"/>
      <c r="E536" s="5"/>
      <c r="F536" s="5"/>
    </row>
    <row r="537" spans="1:6" ht="17.7" x14ac:dyDescent="0.55000000000000004">
      <c r="A537" s="6"/>
      <c r="B537" s="6"/>
      <c r="C537" s="5"/>
      <c r="D537" s="6"/>
      <c r="E537" s="5"/>
      <c r="F537" s="5"/>
    </row>
    <row r="538" spans="1:6" ht="17.7" x14ac:dyDescent="0.55000000000000004">
      <c r="A538" s="6"/>
      <c r="B538" s="6"/>
      <c r="C538" s="5"/>
      <c r="D538" s="6"/>
      <c r="E538" s="5"/>
      <c r="F538" s="5"/>
    </row>
    <row r="539" spans="1:6" ht="17.7" x14ac:dyDescent="0.55000000000000004">
      <c r="A539" s="6"/>
      <c r="B539" s="6"/>
      <c r="C539" s="5"/>
      <c r="D539" s="6"/>
      <c r="E539" s="5"/>
      <c r="F539" s="5"/>
    </row>
    <row r="540" spans="1:6" ht="17.7" x14ac:dyDescent="0.55000000000000004">
      <c r="A540" s="6"/>
      <c r="B540" s="6"/>
      <c r="C540" s="5"/>
      <c r="D540" s="6"/>
      <c r="E540" s="5"/>
      <c r="F540" s="5"/>
    </row>
    <row r="541" spans="1:6" ht="17.7" x14ac:dyDescent="0.55000000000000004">
      <c r="A541" s="6"/>
      <c r="B541" s="6"/>
      <c r="C541" s="5"/>
      <c r="D541" s="6"/>
      <c r="E541" s="5"/>
      <c r="F541" s="5"/>
    </row>
    <row r="542" spans="1:6" ht="17.7" x14ac:dyDescent="0.55000000000000004">
      <c r="A542" s="6"/>
      <c r="B542" s="6"/>
      <c r="C542" s="5"/>
      <c r="D542" s="6"/>
      <c r="E542" s="5"/>
      <c r="F542" s="5"/>
    </row>
    <row r="543" spans="1:6" ht="17.7" x14ac:dyDescent="0.55000000000000004">
      <c r="A543" s="6"/>
      <c r="B543" s="6"/>
      <c r="C543" s="5"/>
      <c r="D543" s="6"/>
      <c r="E543" s="5"/>
      <c r="F543" s="5"/>
    </row>
    <row r="544" spans="1:6" ht="17.7" x14ac:dyDescent="0.55000000000000004">
      <c r="A544" s="6"/>
      <c r="B544" s="6"/>
      <c r="C544" s="5"/>
      <c r="D544" s="6"/>
      <c r="E544" s="5"/>
      <c r="F544" s="5"/>
    </row>
    <row r="545" spans="1:6" ht="17.7" x14ac:dyDescent="0.55000000000000004">
      <c r="A545" s="6"/>
      <c r="B545" s="6"/>
      <c r="C545" s="5"/>
      <c r="D545" s="6"/>
      <c r="E545" s="5"/>
      <c r="F545" s="5"/>
    </row>
    <row r="546" spans="1:6" ht="17.7" x14ac:dyDescent="0.55000000000000004">
      <c r="A546" s="6"/>
      <c r="B546" s="6"/>
      <c r="C546" s="5"/>
      <c r="D546" s="6"/>
      <c r="E546" s="5"/>
      <c r="F546" s="5"/>
    </row>
    <row r="547" spans="1:6" ht="17.7" x14ac:dyDescent="0.55000000000000004">
      <c r="A547" s="6"/>
      <c r="B547" s="6"/>
      <c r="C547" s="5"/>
      <c r="D547" s="6"/>
      <c r="E547" s="5"/>
      <c r="F547" s="5"/>
    </row>
    <row r="548" spans="1:6" ht="17.7" x14ac:dyDescent="0.55000000000000004">
      <c r="A548" s="6"/>
      <c r="B548" s="6"/>
      <c r="C548" s="5"/>
      <c r="D548" s="6"/>
      <c r="E548" s="5"/>
      <c r="F548" s="5"/>
    </row>
    <row r="549" spans="1:6" ht="17.7" x14ac:dyDescent="0.55000000000000004">
      <c r="A549" s="6"/>
      <c r="B549" s="6"/>
      <c r="C549" s="5"/>
      <c r="D549" s="6"/>
      <c r="E549" s="5"/>
      <c r="F549" s="5"/>
    </row>
    <row r="550" spans="1:6" ht="17.7" x14ac:dyDescent="0.55000000000000004">
      <c r="A550" s="6"/>
      <c r="B550" s="6"/>
      <c r="C550" s="5"/>
      <c r="D550" s="6"/>
      <c r="E550" s="5"/>
      <c r="F550" s="5"/>
    </row>
    <row r="551" spans="1:6" ht="17.7" x14ac:dyDescent="0.55000000000000004">
      <c r="A551" s="6"/>
      <c r="B551" s="6"/>
      <c r="C551" s="5"/>
      <c r="D551" s="6"/>
      <c r="E551" s="5"/>
      <c r="F551" s="5"/>
    </row>
    <row r="552" spans="1:6" ht="17.7" x14ac:dyDescent="0.55000000000000004">
      <c r="A552" s="6"/>
      <c r="B552" s="6"/>
      <c r="C552" s="5"/>
      <c r="D552" s="6"/>
      <c r="E552" s="5"/>
      <c r="F552" s="5"/>
    </row>
    <row r="553" spans="1:6" ht="17.7" x14ac:dyDescent="0.55000000000000004">
      <c r="A553" s="6"/>
      <c r="B553" s="6"/>
      <c r="C553" s="5"/>
      <c r="D553" s="6"/>
      <c r="E553" s="5"/>
      <c r="F553" s="5"/>
    </row>
    <row r="554" spans="1:6" ht="17.7" x14ac:dyDescent="0.55000000000000004">
      <c r="A554" s="6"/>
      <c r="B554" s="6"/>
      <c r="C554" s="5"/>
      <c r="D554" s="6"/>
      <c r="E554" s="5"/>
      <c r="F554" s="5"/>
    </row>
    <row r="555" spans="1:6" ht="17.7" x14ac:dyDescent="0.55000000000000004">
      <c r="A555" s="6"/>
      <c r="B555" s="6"/>
      <c r="C555" s="5"/>
      <c r="D555" s="6"/>
      <c r="E555" s="5"/>
      <c r="F555" s="5"/>
    </row>
    <row r="556" spans="1:6" ht="17.7" x14ac:dyDescent="0.55000000000000004">
      <c r="A556" s="6"/>
      <c r="B556" s="6"/>
      <c r="C556" s="5"/>
      <c r="D556" s="6"/>
      <c r="E556" s="5"/>
      <c r="F556" s="5"/>
    </row>
    <row r="557" spans="1:6" ht="17.7" x14ac:dyDescent="0.55000000000000004">
      <c r="A557" s="6"/>
      <c r="B557" s="6"/>
      <c r="C557" s="5"/>
      <c r="D557" s="6"/>
      <c r="E557" s="5"/>
      <c r="F557" s="5"/>
    </row>
    <row r="558" spans="1:6" ht="17.7" x14ac:dyDescent="0.55000000000000004">
      <c r="A558" s="6"/>
      <c r="B558" s="6"/>
      <c r="C558" s="5"/>
      <c r="D558" s="6"/>
      <c r="E558" s="5"/>
      <c r="F558" s="5"/>
    </row>
    <row r="559" spans="1:6" ht="17.7" x14ac:dyDescent="0.55000000000000004">
      <c r="A559" s="6"/>
      <c r="B559" s="6"/>
      <c r="C559" s="5"/>
      <c r="D559" s="6"/>
      <c r="E559" s="5"/>
      <c r="F559" s="5"/>
    </row>
    <row r="560" spans="1:6" ht="17.7" x14ac:dyDescent="0.55000000000000004">
      <c r="A560" s="6"/>
      <c r="B560" s="6"/>
      <c r="C560" s="5"/>
      <c r="D560" s="6"/>
      <c r="E560" s="5"/>
      <c r="F560" s="5"/>
    </row>
    <row r="561" spans="1:6" ht="17.7" x14ac:dyDescent="0.55000000000000004">
      <c r="A561" s="6"/>
      <c r="B561" s="6"/>
      <c r="C561" s="5"/>
      <c r="D561" s="6"/>
      <c r="E561" s="5"/>
      <c r="F561" s="5"/>
    </row>
    <row r="562" spans="1:6" ht="17.7" x14ac:dyDescent="0.55000000000000004">
      <c r="A562" s="6"/>
      <c r="B562" s="6"/>
      <c r="C562" s="5"/>
      <c r="D562" s="6"/>
      <c r="E562" s="5"/>
      <c r="F562" s="5"/>
    </row>
    <row r="563" spans="1:6" ht="17.7" x14ac:dyDescent="0.55000000000000004">
      <c r="A563" s="6"/>
      <c r="B563" s="6"/>
      <c r="C563" s="5"/>
      <c r="D563" s="6"/>
      <c r="E563" s="5"/>
      <c r="F563" s="5"/>
    </row>
    <row r="564" spans="1:6" ht="17.7" x14ac:dyDescent="0.55000000000000004">
      <c r="A564" s="6"/>
      <c r="B564" s="6"/>
      <c r="C564" s="5"/>
      <c r="D564" s="6"/>
      <c r="E564" s="5"/>
      <c r="F564" s="5"/>
    </row>
    <row r="565" spans="1:6" ht="17.7" x14ac:dyDescent="0.55000000000000004">
      <c r="A565" s="6"/>
      <c r="B565" s="6"/>
      <c r="C565" s="5"/>
      <c r="D565" s="6"/>
      <c r="E565" s="5"/>
      <c r="F565" s="5"/>
    </row>
    <row r="566" spans="1:6" ht="17.7" x14ac:dyDescent="0.55000000000000004">
      <c r="A566" s="6"/>
      <c r="B566" s="6"/>
      <c r="C566" s="5"/>
      <c r="D566" s="6"/>
      <c r="E566" s="5"/>
      <c r="F566" s="5"/>
    </row>
    <row r="567" spans="1:6" ht="17.7" x14ac:dyDescent="0.55000000000000004">
      <c r="A567" s="6"/>
      <c r="B567" s="6"/>
      <c r="C567" s="5"/>
      <c r="D567" s="6"/>
      <c r="E567" s="5"/>
      <c r="F567" s="5"/>
    </row>
    <row r="568" spans="1:6" ht="17.7" x14ac:dyDescent="0.55000000000000004">
      <c r="A568" s="6"/>
      <c r="B568" s="6"/>
      <c r="C568" s="5"/>
      <c r="D568" s="6"/>
      <c r="E568" s="5"/>
      <c r="F568" s="5"/>
    </row>
    <row r="569" spans="1:6" ht="17.7" x14ac:dyDescent="0.55000000000000004">
      <c r="A569" s="6"/>
      <c r="B569" s="6"/>
      <c r="C569" s="5"/>
      <c r="D569" s="6"/>
      <c r="E569" s="5"/>
      <c r="F569" s="5"/>
    </row>
    <row r="570" spans="1:6" ht="17.7" x14ac:dyDescent="0.55000000000000004">
      <c r="A570" s="6"/>
      <c r="B570" s="6"/>
      <c r="C570" s="5"/>
      <c r="D570" s="6"/>
      <c r="E570" s="5"/>
      <c r="F570" s="5"/>
    </row>
    <row r="571" spans="1:6" ht="17.7" x14ac:dyDescent="0.55000000000000004">
      <c r="A571" s="6"/>
      <c r="B571" s="6"/>
      <c r="C571" s="5"/>
      <c r="D571" s="6"/>
      <c r="E571" s="5"/>
      <c r="F571" s="5"/>
    </row>
    <row r="572" spans="1:6" ht="17.7" x14ac:dyDescent="0.55000000000000004">
      <c r="A572" s="6"/>
      <c r="B572" s="6"/>
      <c r="C572" s="5"/>
      <c r="D572" s="6"/>
      <c r="E572" s="5"/>
      <c r="F572" s="5"/>
    </row>
    <row r="573" spans="1:6" ht="17.7" x14ac:dyDescent="0.55000000000000004">
      <c r="A573" s="6"/>
      <c r="B573" s="6"/>
      <c r="C573" s="5"/>
      <c r="D573" s="6"/>
      <c r="E573" s="5"/>
      <c r="F573" s="5"/>
    </row>
    <row r="574" spans="1:6" ht="17.7" x14ac:dyDescent="0.55000000000000004">
      <c r="A574" s="6"/>
      <c r="B574" s="6"/>
      <c r="C574" s="5"/>
      <c r="D574" s="6"/>
      <c r="E574" s="5"/>
      <c r="F574" s="5"/>
    </row>
    <row r="575" spans="1:6" ht="17.7" x14ac:dyDescent="0.55000000000000004">
      <c r="A575" s="6"/>
      <c r="B575" s="6"/>
      <c r="C575" s="5"/>
      <c r="D575" s="6"/>
      <c r="E575" s="5"/>
      <c r="F575" s="5"/>
    </row>
    <row r="576" spans="1:6" ht="17.7" x14ac:dyDescent="0.55000000000000004">
      <c r="A576" s="6"/>
      <c r="B576" s="6"/>
      <c r="C576" s="5"/>
      <c r="D576" s="6"/>
      <c r="E576" s="5"/>
      <c r="F576" s="5"/>
    </row>
    <row r="577" spans="1:6" ht="17.7" x14ac:dyDescent="0.55000000000000004">
      <c r="A577" s="6"/>
      <c r="B577" s="6"/>
      <c r="C577" s="5"/>
      <c r="D577" s="6"/>
      <c r="E577" s="5"/>
      <c r="F577" s="5"/>
    </row>
    <row r="578" spans="1:6" ht="17.7" x14ac:dyDescent="0.55000000000000004">
      <c r="A578" s="6"/>
      <c r="B578" s="6"/>
      <c r="C578" s="5"/>
      <c r="D578" s="6"/>
      <c r="E578" s="5"/>
      <c r="F578" s="5"/>
    </row>
    <row r="579" spans="1:6" ht="17.7" x14ac:dyDescent="0.55000000000000004">
      <c r="A579" s="6"/>
      <c r="B579" s="6"/>
      <c r="C579" s="5"/>
      <c r="D579" s="6"/>
      <c r="E579" s="5"/>
      <c r="F579" s="5"/>
    </row>
    <row r="580" spans="1:6" ht="17.7" x14ac:dyDescent="0.55000000000000004">
      <c r="A580" s="6"/>
      <c r="B580" s="6"/>
      <c r="C580" s="5"/>
      <c r="D580" s="6"/>
      <c r="E580" s="5"/>
      <c r="F580" s="5"/>
    </row>
    <row r="581" spans="1:6" ht="17.7" x14ac:dyDescent="0.55000000000000004">
      <c r="A581" s="6"/>
      <c r="B581" s="6"/>
      <c r="C581" s="5"/>
      <c r="D581" s="6"/>
      <c r="E581" s="5"/>
      <c r="F581" s="5"/>
    </row>
    <row r="582" spans="1:6" ht="17.7" x14ac:dyDescent="0.55000000000000004">
      <c r="A582" s="6"/>
      <c r="B582" s="6"/>
      <c r="C582" s="5"/>
      <c r="D582" s="6"/>
      <c r="E582" s="5"/>
      <c r="F582" s="5"/>
    </row>
    <row r="583" spans="1:6" ht="17.7" x14ac:dyDescent="0.55000000000000004">
      <c r="A583" s="6"/>
      <c r="B583" s="6"/>
      <c r="C583" s="5"/>
      <c r="D583" s="6"/>
      <c r="E583" s="5"/>
      <c r="F583" s="5"/>
    </row>
    <row r="584" spans="1:6" ht="17.7" x14ac:dyDescent="0.55000000000000004">
      <c r="A584" s="6"/>
      <c r="B584" s="6"/>
      <c r="C584" s="5"/>
      <c r="D584" s="6"/>
      <c r="E584" s="5"/>
      <c r="F584" s="5"/>
    </row>
    <row r="585" spans="1:6" ht="17.7" x14ac:dyDescent="0.55000000000000004">
      <c r="A585" s="6"/>
      <c r="B585" s="6"/>
      <c r="C585" s="5"/>
      <c r="D585" s="6"/>
      <c r="E585" s="5"/>
      <c r="F585" s="5"/>
    </row>
    <row r="586" spans="1:6" ht="17.7" x14ac:dyDescent="0.55000000000000004">
      <c r="A586" s="6"/>
      <c r="B586" s="6"/>
      <c r="C586" s="5"/>
      <c r="D586" s="6"/>
      <c r="E586" s="5"/>
      <c r="F586" s="5"/>
    </row>
    <row r="587" spans="1:6" ht="17.7" x14ac:dyDescent="0.55000000000000004">
      <c r="A587" s="6"/>
      <c r="B587" s="6"/>
      <c r="C587" s="5"/>
      <c r="D587" s="6"/>
      <c r="E587" s="5"/>
      <c r="F587" s="5"/>
    </row>
    <row r="588" spans="1:6" ht="17.7" x14ac:dyDescent="0.55000000000000004">
      <c r="A588" s="6"/>
      <c r="B588" s="6"/>
      <c r="C588" s="5"/>
      <c r="D588" s="6"/>
      <c r="E588" s="5"/>
      <c r="F588" s="5"/>
    </row>
    <row r="589" spans="1:6" ht="17.7" x14ac:dyDescent="0.55000000000000004">
      <c r="A589" s="6"/>
      <c r="B589" s="6"/>
      <c r="C589" s="5"/>
      <c r="D589" s="6"/>
      <c r="E589" s="5"/>
      <c r="F589" s="5"/>
    </row>
    <row r="590" spans="1:6" ht="17.7" x14ac:dyDescent="0.55000000000000004">
      <c r="A590" s="6"/>
      <c r="B590" s="6"/>
      <c r="C590" s="5"/>
      <c r="D590" s="6"/>
      <c r="E590" s="5"/>
      <c r="F590" s="5"/>
    </row>
    <row r="591" spans="1:6" ht="17.7" x14ac:dyDescent="0.55000000000000004">
      <c r="A591" s="6"/>
      <c r="B591" s="6"/>
      <c r="C591" s="5"/>
      <c r="D591" s="6"/>
      <c r="E591" s="5"/>
      <c r="F591" s="5"/>
    </row>
    <row r="592" spans="1:6" ht="17.7" x14ac:dyDescent="0.55000000000000004">
      <c r="A592" s="6"/>
      <c r="B592" s="6"/>
      <c r="C592" s="5"/>
      <c r="D592" s="6"/>
      <c r="E592" s="5"/>
      <c r="F592" s="5"/>
    </row>
    <row r="593" spans="1:6" ht="17.7" x14ac:dyDescent="0.55000000000000004">
      <c r="A593" s="6"/>
      <c r="B593" s="6"/>
      <c r="C593" s="5"/>
      <c r="D593" s="6"/>
      <c r="E593" s="5"/>
      <c r="F593" s="5"/>
    </row>
    <row r="594" spans="1:6" ht="17.7" x14ac:dyDescent="0.55000000000000004">
      <c r="A594" s="6"/>
      <c r="B594" s="6"/>
      <c r="C594" s="5"/>
      <c r="D594" s="6"/>
      <c r="E594" s="5"/>
      <c r="F594" s="5"/>
    </row>
    <row r="595" spans="1:6" ht="17.7" x14ac:dyDescent="0.55000000000000004">
      <c r="A595" s="6"/>
      <c r="B595" s="6"/>
      <c r="C595" s="5"/>
      <c r="D595" s="6"/>
      <c r="E595" s="5"/>
      <c r="F595" s="5"/>
    </row>
    <row r="596" spans="1:6" ht="17.7" x14ac:dyDescent="0.55000000000000004">
      <c r="A596" s="6"/>
      <c r="B596" s="6"/>
      <c r="C596" s="5"/>
      <c r="D596" s="6"/>
      <c r="E596" s="5"/>
      <c r="F596" s="5"/>
    </row>
    <row r="597" spans="1:6" ht="17.7" x14ac:dyDescent="0.55000000000000004">
      <c r="A597" s="6"/>
      <c r="B597" s="6"/>
      <c r="C597" s="5"/>
      <c r="D597" s="6"/>
      <c r="E597" s="5"/>
      <c r="F597" s="5"/>
    </row>
    <row r="598" spans="1:6" ht="17.7" x14ac:dyDescent="0.55000000000000004">
      <c r="A598" s="6"/>
      <c r="B598" s="6"/>
      <c r="C598" s="5"/>
      <c r="D598" s="6"/>
      <c r="E598" s="5"/>
      <c r="F598" s="5"/>
    </row>
    <row r="599" spans="1:6" ht="17.7" x14ac:dyDescent="0.55000000000000004">
      <c r="A599" s="6"/>
      <c r="B599" s="6"/>
      <c r="C599" s="5"/>
      <c r="D599" s="6"/>
      <c r="E599" s="5"/>
      <c r="F599" s="5"/>
    </row>
    <row r="600" spans="1:6" ht="17.7" x14ac:dyDescent="0.55000000000000004">
      <c r="A600" s="6"/>
      <c r="B600" s="6"/>
      <c r="C600" s="5"/>
      <c r="D600" s="6"/>
      <c r="E600" s="5"/>
      <c r="F600" s="5"/>
    </row>
    <row r="601" spans="1:6" ht="17.7" x14ac:dyDescent="0.55000000000000004">
      <c r="A601" s="6"/>
      <c r="B601" s="6"/>
      <c r="C601" s="5"/>
      <c r="D601" s="6"/>
      <c r="E601" s="5"/>
      <c r="F601" s="5"/>
    </row>
    <row r="602" spans="1:6" ht="17.7" x14ac:dyDescent="0.55000000000000004">
      <c r="A602" s="6"/>
      <c r="B602" s="6"/>
      <c r="C602" s="5"/>
      <c r="D602" s="6"/>
      <c r="E602" s="5"/>
      <c r="F602" s="5"/>
    </row>
    <row r="603" spans="1:6" ht="17.7" x14ac:dyDescent="0.55000000000000004">
      <c r="A603" s="6"/>
      <c r="B603" s="6"/>
      <c r="C603" s="5"/>
      <c r="D603" s="6"/>
      <c r="E603" s="5"/>
      <c r="F603" s="5"/>
    </row>
    <row r="604" spans="1:6" ht="17.7" x14ac:dyDescent="0.55000000000000004">
      <c r="A604" s="6"/>
      <c r="B604" s="6"/>
      <c r="C604" s="5"/>
      <c r="D604" s="6"/>
      <c r="E604" s="5"/>
      <c r="F604" s="5"/>
    </row>
    <row r="605" spans="1:6" ht="17.7" x14ac:dyDescent="0.55000000000000004">
      <c r="A605" s="6"/>
      <c r="B605" s="6"/>
      <c r="C605" s="5"/>
      <c r="D605" s="6"/>
      <c r="E605" s="5"/>
      <c r="F605" s="5"/>
    </row>
    <row r="606" spans="1:6" ht="17.7" x14ac:dyDescent="0.55000000000000004">
      <c r="A606" s="6"/>
      <c r="B606" s="6"/>
      <c r="C606" s="5"/>
      <c r="D606" s="6"/>
      <c r="E606" s="5"/>
      <c r="F606" s="5"/>
    </row>
    <row r="607" spans="1:6" ht="17.7" x14ac:dyDescent="0.55000000000000004">
      <c r="A607" s="6"/>
      <c r="B607" s="6"/>
      <c r="C607" s="5"/>
      <c r="D607" s="6"/>
      <c r="E607" s="5"/>
      <c r="F607" s="5"/>
    </row>
    <row r="608" spans="1:6" ht="17.7" x14ac:dyDescent="0.55000000000000004">
      <c r="A608" s="6"/>
      <c r="B608" s="6"/>
      <c r="C608" s="5"/>
      <c r="D608" s="6"/>
      <c r="E608" s="5"/>
      <c r="F608" s="5"/>
    </row>
    <row r="609" spans="1:6" ht="17.7" x14ac:dyDescent="0.55000000000000004">
      <c r="A609" s="6"/>
      <c r="B609" s="6"/>
      <c r="C609" s="5"/>
      <c r="D609" s="6"/>
      <c r="E609" s="5"/>
      <c r="F609" s="5"/>
    </row>
    <row r="610" spans="1:6" ht="17.7" x14ac:dyDescent="0.55000000000000004">
      <c r="A610" s="6"/>
      <c r="B610" s="6"/>
      <c r="C610" s="5"/>
      <c r="D610" s="6"/>
      <c r="E610" s="5"/>
      <c r="F610" s="5"/>
    </row>
    <row r="611" spans="1:6" ht="17.7" x14ac:dyDescent="0.55000000000000004">
      <c r="A611" s="6"/>
      <c r="B611" s="6"/>
      <c r="C611" s="5"/>
      <c r="D611" s="6"/>
      <c r="E611" s="5"/>
      <c r="F611" s="5"/>
    </row>
    <row r="612" spans="1:6" ht="17.7" x14ac:dyDescent="0.55000000000000004">
      <c r="A612" s="6"/>
      <c r="B612" s="6"/>
      <c r="C612" s="5"/>
      <c r="D612" s="6"/>
      <c r="E612" s="5"/>
      <c r="F612" s="5"/>
    </row>
    <row r="613" spans="1:6" ht="17.7" x14ac:dyDescent="0.55000000000000004">
      <c r="A613" s="6"/>
      <c r="B613" s="6"/>
      <c r="C613" s="5"/>
      <c r="D613" s="6"/>
      <c r="E613" s="5"/>
      <c r="F613" s="5"/>
    </row>
    <row r="614" spans="1:6" ht="17.7" x14ac:dyDescent="0.55000000000000004">
      <c r="A614" s="6"/>
      <c r="B614" s="6"/>
      <c r="C614" s="5"/>
      <c r="D614" s="6"/>
      <c r="E614" s="5"/>
      <c r="F614" s="5"/>
    </row>
    <row r="615" spans="1:6" ht="17.7" x14ac:dyDescent="0.55000000000000004">
      <c r="A615" s="6"/>
      <c r="B615" s="6"/>
      <c r="C615" s="5"/>
      <c r="D615" s="6"/>
      <c r="E615" s="5"/>
      <c r="F615" s="5"/>
    </row>
    <row r="616" spans="1:6" ht="17.7" x14ac:dyDescent="0.55000000000000004">
      <c r="A616" s="6"/>
      <c r="B616" s="6"/>
      <c r="C616" s="5"/>
      <c r="D616" s="6"/>
      <c r="E616" s="5"/>
      <c r="F616" s="5"/>
    </row>
    <row r="617" spans="1:6" ht="17.7" x14ac:dyDescent="0.55000000000000004">
      <c r="A617" s="6"/>
      <c r="B617" s="6"/>
      <c r="C617" s="5"/>
      <c r="D617" s="6"/>
      <c r="E617" s="5"/>
      <c r="F617" s="5"/>
    </row>
    <row r="618" spans="1:6" ht="17.7" x14ac:dyDescent="0.55000000000000004">
      <c r="A618" s="6"/>
      <c r="B618" s="6"/>
      <c r="C618" s="5"/>
      <c r="D618" s="6"/>
      <c r="E618" s="5"/>
      <c r="F618" s="5"/>
    </row>
    <row r="619" spans="1:6" ht="17.7" x14ac:dyDescent="0.55000000000000004">
      <c r="A619" s="6"/>
      <c r="B619" s="6"/>
      <c r="C619" s="5"/>
      <c r="D619" s="6"/>
      <c r="E619" s="5"/>
      <c r="F619" s="5"/>
    </row>
    <row r="620" spans="1:6" ht="17.7" x14ac:dyDescent="0.55000000000000004">
      <c r="A620" s="6"/>
      <c r="B620" s="6"/>
      <c r="C620" s="5"/>
      <c r="D620" s="6"/>
      <c r="E620" s="5"/>
      <c r="F620" s="5"/>
    </row>
    <row r="621" spans="1:6" ht="17.7" x14ac:dyDescent="0.55000000000000004">
      <c r="A621" s="6"/>
      <c r="B621" s="6"/>
      <c r="C621" s="5"/>
      <c r="D621" s="6"/>
      <c r="E621" s="5"/>
      <c r="F621" s="5"/>
    </row>
    <row r="622" spans="1:6" ht="17.7" x14ac:dyDescent="0.55000000000000004">
      <c r="A622" s="6"/>
      <c r="B622" s="6"/>
      <c r="C622" s="5"/>
      <c r="D622" s="6"/>
      <c r="E622" s="5"/>
      <c r="F622" s="5"/>
    </row>
    <row r="623" spans="1:6" ht="17.7" x14ac:dyDescent="0.55000000000000004">
      <c r="A623" s="6"/>
      <c r="B623" s="6"/>
      <c r="C623" s="5"/>
      <c r="D623" s="6"/>
      <c r="E623" s="5"/>
      <c r="F623" s="5"/>
    </row>
    <row r="624" spans="1:6" ht="17.7" x14ac:dyDescent="0.55000000000000004">
      <c r="A624" s="6"/>
      <c r="B624" s="6"/>
      <c r="C624" s="5"/>
      <c r="D624" s="6"/>
      <c r="E624" s="5"/>
      <c r="F624" s="5"/>
    </row>
    <row r="625" spans="1:6" ht="17.7" x14ac:dyDescent="0.55000000000000004">
      <c r="A625" s="6"/>
      <c r="B625" s="6"/>
      <c r="C625" s="5"/>
      <c r="D625" s="6"/>
      <c r="E625" s="5"/>
      <c r="F625" s="5"/>
    </row>
    <row r="626" spans="1:6" ht="17.7" x14ac:dyDescent="0.55000000000000004">
      <c r="A626" s="6"/>
      <c r="B626" s="6"/>
      <c r="C626" s="5"/>
      <c r="D626" s="6"/>
      <c r="E626" s="5"/>
      <c r="F626" s="5"/>
    </row>
    <row r="627" spans="1:6" ht="17.7" x14ac:dyDescent="0.55000000000000004">
      <c r="A627" s="6"/>
      <c r="B627" s="6"/>
      <c r="C627" s="5"/>
      <c r="D627" s="6"/>
      <c r="E627" s="5"/>
      <c r="F627" s="5"/>
    </row>
    <row r="628" spans="1:6" ht="17.7" x14ac:dyDescent="0.55000000000000004">
      <c r="A628" s="6"/>
      <c r="B628" s="6"/>
      <c r="C628" s="5"/>
      <c r="D628" s="6"/>
      <c r="E628" s="5"/>
      <c r="F628" s="5"/>
    </row>
    <row r="629" spans="1:6" ht="17.7" x14ac:dyDescent="0.55000000000000004">
      <c r="A629" s="6"/>
      <c r="B629" s="6"/>
      <c r="C629" s="5"/>
      <c r="D629" s="6"/>
      <c r="E629" s="5"/>
      <c r="F629" s="5"/>
    </row>
    <row r="630" spans="1:6" ht="17.7" x14ac:dyDescent="0.55000000000000004">
      <c r="A630" s="6"/>
      <c r="B630" s="6"/>
      <c r="C630" s="5"/>
      <c r="D630" s="6"/>
      <c r="E630" s="5"/>
      <c r="F630" s="5"/>
    </row>
    <row r="631" spans="1:6" ht="17.7" x14ac:dyDescent="0.55000000000000004">
      <c r="A631" s="6"/>
      <c r="B631" s="6"/>
      <c r="C631" s="5"/>
      <c r="D631" s="6"/>
      <c r="E631" s="5"/>
      <c r="F631" s="5"/>
    </row>
    <row r="632" spans="1:6" ht="17.7" x14ac:dyDescent="0.55000000000000004">
      <c r="A632" s="6"/>
      <c r="B632" s="6"/>
      <c r="C632" s="5"/>
      <c r="D632" s="6"/>
      <c r="E632" s="5"/>
      <c r="F632" s="5"/>
    </row>
    <row r="633" spans="1:6" ht="17.7" x14ac:dyDescent="0.55000000000000004">
      <c r="A633" s="6"/>
      <c r="B633" s="6"/>
      <c r="C633" s="5"/>
      <c r="D633" s="6"/>
      <c r="E633" s="5"/>
      <c r="F633" s="5"/>
    </row>
    <row r="634" spans="1:6" ht="17.7" x14ac:dyDescent="0.55000000000000004">
      <c r="A634" s="6"/>
      <c r="B634" s="6"/>
      <c r="C634" s="5"/>
      <c r="D634" s="6"/>
      <c r="E634" s="5"/>
      <c r="F634" s="5"/>
    </row>
    <row r="635" spans="1:6" ht="17.7" x14ac:dyDescent="0.55000000000000004">
      <c r="A635" s="6"/>
      <c r="B635" s="6"/>
      <c r="C635" s="5"/>
      <c r="D635" s="6"/>
      <c r="E635" s="5"/>
      <c r="F635" s="5"/>
    </row>
    <row r="636" spans="1:6" ht="17.7" x14ac:dyDescent="0.55000000000000004">
      <c r="A636" s="6"/>
      <c r="B636" s="6"/>
      <c r="C636" s="5"/>
      <c r="D636" s="6"/>
      <c r="E636" s="5"/>
      <c r="F636" s="5"/>
    </row>
    <row r="637" spans="1:6" ht="17.7" x14ac:dyDescent="0.55000000000000004">
      <c r="A637" s="6"/>
      <c r="B637" s="6"/>
      <c r="C637" s="5"/>
      <c r="D637" s="6"/>
      <c r="E637" s="5"/>
      <c r="F637" s="5"/>
    </row>
    <row r="638" spans="1:6" ht="17.7" x14ac:dyDescent="0.55000000000000004">
      <c r="A638" s="6"/>
      <c r="B638" s="6"/>
      <c r="C638" s="5"/>
      <c r="D638" s="6"/>
      <c r="E638" s="5"/>
      <c r="F638" s="5"/>
    </row>
    <row r="639" spans="1:6" ht="17.7" x14ac:dyDescent="0.55000000000000004">
      <c r="A639" s="6"/>
      <c r="B639" s="6"/>
      <c r="C639" s="5"/>
      <c r="D639" s="6"/>
      <c r="E639" s="5"/>
      <c r="F639" s="5"/>
    </row>
    <row r="640" spans="1:6" ht="17.7" x14ac:dyDescent="0.55000000000000004">
      <c r="A640" s="6"/>
      <c r="B640" s="6"/>
      <c r="C640" s="5"/>
      <c r="D640" s="6"/>
      <c r="E640" s="5"/>
      <c r="F640" s="5"/>
    </row>
    <row r="641" spans="1:6" ht="17.7" x14ac:dyDescent="0.55000000000000004">
      <c r="A641" s="6"/>
      <c r="B641" s="6"/>
      <c r="C641" s="5"/>
      <c r="D641" s="6"/>
      <c r="E641" s="5"/>
      <c r="F641" s="5"/>
    </row>
    <row r="642" spans="1:6" ht="17.7" x14ac:dyDescent="0.55000000000000004">
      <c r="A642" s="6"/>
      <c r="B642" s="6"/>
      <c r="C642" s="5"/>
      <c r="D642" s="6"/>
      <c r="E642" s="5"/>
      <c r="F642" s="5"/>
    </row>
    <row r="643" spans="1:6" ht="17.7" x14ac:dyDescent="0.55000000000000004">
      <c r="A643" s="6"/>
      <c r="B643" s="6"/>
      <c r="C643" s="5"/>
      <c r="D643" s="6"/>
      <c r="E643" s="5"/>
      <c r="F643" s="5"/>
    </row>
    <row r="644" spans="1:6" ht="17.7" x14ac:dyDescent="0.55000000000000004">
      <c r="A644" s="6"/>
      <c r="B644" s="6"/>
      <c r="C644" s="5"/>
      <c r="D644" s="6"/>
      <c r="E644" s="5"/>
      <c r="F644" s="5"/>
    </row>
    <row r="645" spans="1:6" ht="17.7" x14ac:dyDescent="0.55000000000000004">
      <c r="A645" s="6"/>
      <c r="B645" s="6"/>
      <c r="C645" s="5"/>
      <c r="D645" s="6"/>
      <c r="E645" s="5"/>
      <c r="F645" s="5"/>
    </row>
    <row r="646" spans="1:6" ht="17.7" x14ac:dyDescent="0.55000000000000004">
      <c r="A646" s="6"/>
      <c r="B646" s="6"/>
      <c r="C646" s="5"/>
      <c r="D646" s="6"/>
      <c r="E646" s="5"/>
      <c r="F646" s="5"/>
    </row>
    <row r="647" spans="1:6" ht="17.7" x14ac:dyDescent="0.55000000000000004">
      <c r="A647" s="6"/>
      <c r="B647" s="6"/>
      <c r="C647" s="5"/>
      <c r="D647" s="6"/>
      <c r="E647" s="5"/>
      <c r="F647" s="5"/>
    </row>
    <row r="648" spans="1:6" ht="17.7" x14ac:dyDescent="0.55000000000000004">
      <c r="A648" s="6"/>
      <c r="B648" s="6"/>
      <c r="C648" s="5"/>
      <c r="D648" s="6"/>
      <c r="E648" s="5"/>
      <c r="F648" s="5"/>
    </row>
    <row r="649" spans="1:6" ht="17.7" x14ac:dyDescent="0.55000000000000004">
      <c r="A649" s="6"/>
      <c r="B649" s="6"/>
      <c r="C649" s="5"/>
      <c r="D649" s="6"/>
      <c r="E649" s="5"/>
      <c r="F649" s="5"/>
    </row>
    <row r="650" spans="1:6" ht="17.7" x14ac:dyDescent="0.55000000000000004">
      <c r="A650" s="6"/>
      <c r="B650" s="6"/>
      <c r="C650" s="5"/>
      <c r="D650" s="6"/>
      <c r="E650" s="5"/>
      <c r="F650" s="5"/>
    </row>
    <row r="651" spans="1:6" ht="17.7" x14ac:dyDescent="0.55000000000000004">
      <c r="A651" s="6"/>
      <c r="B651" s="6"/>
      <c r="C651" s="5"/>
      <c r="D651" s="6"/>
      <c r="E651" s="5"/>
      <c r="F651" s="5"/>
    </row>
    <row r="652" spans="1:6" ht="17.7" x14ac:dyDescent="0.55000000000000004">
      <c r="A652" s="6"/>
      <c r="B652" s="6"/>
      <c r="C652" s="5"/>
      <c r="D652" s="6"/>
      <c r="E652" s="5"/>
      <c r="F652" s="5"/>
    </row>
    <row r="653" spans="1:6" ht="17.7" x14ac:dyDescent="0.55000000000000004">
      <c r="A653" s="6"/>
      <c r="B653" s="6"/>
      <c r="C653" s="5"/>
      <c r="D653" s="6"/>
      <c r="E653" s="5"/>
      <c r="F653" s="5"/>
    </row>
    <row r="654" spans="1:6" ht="17.7" x14ac:dyDescent="0.55000000000000004">
      <c r="A654" s="6"/>
      <c r="B654" s="6"/>
      <c r="C654" s="5"/>
      <c r="D654" s="6"/>
      <c r="E654" s="5"/>
      <c r="F654" s="5"/>
    </row>
    <row r="655" spans="1:6" ht="17.7" x14ac:dyDescent="0.55000000000000004">
      <c r="A655" s="6"/>
      <c r="B655" s="6"/>
      <c r="C655" s="5"/>
      <c r="D655" s="6"/>
      <c r="E655" s="5"/>
      <c r="F655" s="5"/>
    </row>
    <row r="656" spans="1:6" ht="17.7" x14ac:dyDescent="0.55000000000000004">
      <c r="A656" s="6"/>
      <c r="B656" s="6"/>
      <c r="C656" s="5"/>
      <c r="D656" s="6"/>
      <c r="E656" s="5"/>
      <c r="F656" s="5"/>
    </row>
    <row r="657" spans="1:6" ht="17.7" x14ac:dyDescent="0.55000000000000004">
      <c r="A657" s="6"/>
      <c r="B657" s="6"/>
      <c r="C657" s="5"/>
      <c r="D657" s="6"/>
      <c r="E657" s="5"/>
      <c r="F657" s="5"/>
    </row>
    <row r="658" spans="1:6" ht="17.7" x14ac:dyDescent="0.55000000000000004">
      <c r="A658" s="6"/>
      <c r="B658" s="6"/>
      <c r="C658" s="5"/>
      <c r="D658" s="6"/>
      <c r="E658" s="5"/>
      <c r="F658" s="5"/>
    </row>
    <row r="659" spans="1:6" ht="17.7" x14ac:dyDescent="0.55000000000000004">
      <c r="A659" s="6"/>
      <c r="B659" s="6"/>
      <c r="C659" s="5"/>
      <c r="D659" s="6"/>
      <c r="E659" s="5"/>
      <c r="F659" s="5"/>
    </row>
    <row r="660" spans="1:6" ht="17.7" x14ac:dyDescent="0.55000000000000004">
      <c r="A660" s="6"/>
      <c r="B660" s="6"/>
      <c r="C660" s="5"/>
      <c r="D660" s="6"/>
      <c r="E660" s="5"/>
      <c r="F660" s="5"/>
    </row>
    <row r="661" spans="1:6" ht="17.7" x14ac:dyDescent="0.55000000000000004">
      <c r="A661" s="6"/>
      <c r="B661" s="6"/>
      <c r="C661" s="5"/>
      <c r="D661" s="6"/>
      <c r="E661" s="5"/>
      <c r="F661" s="5"/>
    </row>
    <row r="662" spans="1:6" ht="17.7" x14ac:dyDescent="0.55000000000000004">
      <c r="A662" s="6"/>
      <c r="B662" s="6"/>
      <c r="C662" s="5"/>
      <c r="D662" s="6"/>
      <c r="E662" s="5"/>
      <c r="F662" s="5"/>
    </row>
    <row r="663" spans="1:6" ht="17.7" x14ac:dyDescent="0.55000000000000004">
      <c r="A663" s="6"/>
      <c r="B663" s="6"/>
      <c r="C663" s="5"/>
      <c r="D663" s="6"/>
      <c r="E663" s="5"/>
      <c r="F663" s="5"/>
    </row>
    <row r="664" spans="1:6" ht="17.7" x14ac:dyDescent="0.55000000000000004">
      <c r="A664" s="6"/>
      <c r="B664" s="6"/>
      <c r="C664" s="5"/>
      <c r="D664" s="6"/>
      <c r="E664" s="5"/>
      <c r="F664" s="5"/>
    </row>
    <row r="665" spans="1:6" ht="17.7" x14ac:dyDescent="0.55000000000000004">
      <c r="A665" s="6"/>
      <c r="B665" s="6"/>
      <c r="C665" s="5"/>
      <c r="D665" s="6"/>
      <c r="E665" s="5"/>
      <c r="F665" s="5"/>
    </row>
    <row r="666" spans="1:6" ht="17.7" x14ac:dyDescent="0.55000000000000004">
      <c r="A666" s="6"/>
      <c r="B666" s="6"/>
      <c r="C666" s="5"/>
      <c r="D666" s="6"/>
      <c r="E666" s="5"/>
      <c r="F666" s="5"/>
    </row>
    <row r="667" spans="1:6" ht="17.7" x14ac:dyDescent="0.55000000000000004">
      <c r="A667" s="6"/>
      <c r="B667" s="6"/>
      <c r="C667" s="5"/>
      <c r="D667" s="6"/>
      <c r="E667" s="5"/>
      <c r="F667" s="5"/>
    </row>
    <row r="668" spans="1:6" ht="17.7" x14ac:dyDescent="0.55000000000000004">
      <c r="A668" s="6"/>
      <c r="B668" s="6"/>
      <c r="C668" s="5"/>
      <c r="D668" s="6"/>
      <c r="E668" s="5"/>
      <c r="F668" s="5"/>
    </row>
    <row r="669" spans="1:6" ht="17.7" x14ac:dyDescent="0.55000000000000004">
      <c r="A669" s="6"/>
      <c r="B669" s="6"/>
      <c r="C669" s="5"/>
      <c r="D669" s="6"/>
      <c r="E669" s="5"/>
      <c r="F669" s="5"/>
    </row>
    <row r="670" spans="1:6" ht="17.7" x14ac:dyDescent="0.55000000000000004">
      <c r="A670" s="6"/>
      <c r="B670" s="6"/>
      <c r="C670" s="5"/>
      <c r="D670" s="6"/>
      <c r="E670" s="5"/>
      <c r="F670" s="5"/>
    </row>
    <row r="671" spans="1:6" ht="17.7" x14ac:dyDescent="0.55000000000000004">
      <c r="A671" s="6"/>
      <c r="B671" s="6"/>
      <c r="C671" s="5"/>
      <c r="D671" s="6"/>
      <c r="E671" s="5"/>
      <c r="F671" s="5"/>
    </row>
    <row r="672" spans="1:6" ht="17.7" x14ac:dyDescent="0.55000000000000004">
      <c r="A672" s="6"/>
      <c r="B672" s="6"/>
      <c r="C672" s="5"/>
      <c r="D672" s="6"/>
      <c r="E672" s="5"/>
      <c r="F672" s="5"/>
    </row>
    <row r="673" spans="1:6" ht="17.7" x14ac:dyDescent="0.55000000000000004">
      <c r="A673" s="6"/>
      <c r="B673" s="6"/>
      <c r="C673" s="5"/>
      <c r="D673" s="6"/>
      <c r="E673" s="5"/>
      <c r="F673" s="5"/>
    </row>
    <row r="674" spans="1:6" ht="17.7" x14ac:dyDescent="0.55000000000000004">
      <c r="A674" s="6"/>
      <c r="B674" s="6"/>
      <c r="C674" s="5"/>
      <c r="D674" s="6"/>
      <c r="E674" s="5"/>
      <c r="F674" s="5"/>
    </row>
    <row r="675" spans="1:6" ht="17.7" x14ac:dyDescent="0.55000000000000004">
      <c r="A675" s="6"/>
      <c r="B675" s="6"/>
      <c r="C675" s="5"/>
      <c r="D675" s="6"/>
      <c r="E675" s="5"/>
      <c r="F675" s="5"/>
    </row>
    <row r="676" spans="1:6" ht="17.7" x14ac:dyDescent="0.55000000000000004">
      <c r="A676" s="6"/>
      <c r="B676" s="6"/>
      <c r="C676" s="5"/>
      <c r="D676" s="6"/>
      <c r="E676" s="5"/>
      <c r="F676" s="5"/>
    </row>
    <row r="677" spans="1:6" ht="17.7" x14ac:dyDescent="0.55000000000000004">
      <c r="A677" s="6"/>
      <c r="B677" s="6"/>
      <c r="C677" s="5"/>
      <c r="D677" s="6"/>
      <c r="E677" s="5"/>
      <c r="F677" s="5"/>
    </row>
    <row r="678" spans="1:6" ht="17.7" x14ac:dyDescent="0.55000000000000004">
      <c r="A678" s="6"/>
      <c r="B678" s="6"/>
      <c r="C678" s="5"/>
      <c r="D678" s="6"/>
      <c r="E678" s="5"/>
      <c r="F678" s="5"/>
    </row>
    <row r="679" spans="1:6" ht="17.7" x14ac:dyDescent="0.55000000000000004">
      <c r="A679" s="6"/>
      <c r="B679" s="6"/>
      <c r="C679" s="5"/>
      <c r="D679" s="6"/>
      <c r="E679" s="5"/>
      <c r="F679" s="5"/>
    </row>
    <row r="680" spans="1:6" ht="17.7" x14ac:dyDescent="0.55000000000000004">
      <c r="A680" s="6"/>
      <c r="B680" s="6"/>
      <c r="C680" s="5"/>
      <c r="D680" s="6"/>
      <c r="E680" s="5"/>
      <c r="F680" s="5"/>
    </row>
    <row r="681" spans="1:6" ht="17.7" x14ac:dyDescent="0.55000000000000004">
      <c r="A681" s="6"/>
      <c r="B681" s="6"/>
      <c r="C681" s="5"/>
      <c r="D681" s="6"/>
      <c r="E681" s="5"/>
      <c r="F681" s="5"/>
    </row>
    <row r="682" spans="1:6" ht="17.7" x14ac:dyDescent="0.55000000000000004">
      <c r="A682" s="6"/>
      <c r="B682" s="6"/>
      <c r="C682" s="5"/>
      <c r="D682" s="6"/>
      <c r="E682" s="5"/>
      <c r="F682" s="5"/>
    </row>
    <row r="683" spans="1:6" ht="17.7" x14ac:dyDescent="0.55000000000000004">
      <c r="A683" s="6"/>
      <c r="B683" s="6"/>
      <c r="C683" s="5"/>
      <c r="D683" s="6"/>
      <c r="E683" s="5"/>
      <c r="F683" s="5"/>
    </row>
    <row r="684" spans="1:6" ht="17.7" x14ac:dyDescent="0.55000000000000004">
      <c r="A684" s="6"/>
      <c r="B684" s="6"/>
      <c r="C684" s="5"/>
      <c r="D684" s="6"/>
      <c r="E684" s="5"/>
      <c r="F684" s="5"/>
    </row>
    <row r="685" spans="1:6" ht="17.7" x14ac:dyDescent="0.55000000000000004">
      <c r="A685" s="6"/>
      <c r="B685" s="6"/>
      <c r="C685" s="5"/>
      <c r="D685" s="6"/>
      <c r="E685" s="5"/>
      <c r="F685" s="5"/>
    </row>
    <row r="686" spans="1:6" ht="17.7" x14ac:dyDescent="0.55000000000000004">
      <c r="A686" s="6"/>
      <c r="B686" s="6"/>
      <c r="C686" s="5"/>
      <c r="D686" s="6"/>
      <c r="E686" s="5"/>
      <c r="F686" s="5"/>
    </row>
    <row r="687" spans="1:6" ht="17.7" x14ac:dyDescent="0.55000000000000004">
      <c r="A687" s="6"/>
      <c r="B687" s="6"/>
      <c r="C687" s="5"/>
      <c r="D687" s="6"/>
      <c r="E687" s="5"/>
      <c r="F687" s="5"/>
    </row>
    <row r="688" spans="1:6" ht="17.7" x14ac:dyDescent="0.55000000000000004">
      <c r="A688" s="6"/>
      <c r="B688" s="6"/>
      <c r="C688" s="5"/>
      <c r="D688" s="6"/>
      <c r="E688" s="5"/>
      <c r="F688" s="5"/>
    </row>
    <row r="689" spans="1:6" ht="17.7" x14ac:dyDescent="0.55000000000000004">
      <c r="A689" s="6"/>
      <c r="B689" s="6"/>
      <c r="C689" s="5"/>
      <c r="D689" s="6"/>
      <c r="E689" s="5"/>
      <c r="F689" s="5"/>
    </row>
    <row r="690" spans="1:6" ht="17.7" x14ac:dyDescent="0.55000000000000004">
      <c r="A690" s="6"/>
      <c r="B690" s="6"/>
      <c r="C690" s="5"/>
      <c r="D690" s="6"/>
      <c r="E690" s="5"/>
      <c r="F690" s="5"/>
    </row>
    <row r="691" spans="1:6" ht="17.7" x14ac:dyDescent="0.55000000000000004">
      <c r="A691" s="6"/>
      <c r="B691" s="6"/>
      <c r="C691" s="5"/>
      <c r="D691" s="6"/>
      <c r="E691" s="5"/>
      <c r="F691" s="5"/>
    </row>
    <row r="692" spans="1:6" ht="17.7" x14ac:dyDescent="0.55000000000000004">
      <c r="A692" s="6"/>
      <c r="B692" s="6"/>
      <c r="C692" s="5"/>
      <c r="D692" s="6"/>
      <c r="E692" s="5"/>
      <c r="F692" s="5"/>
    </row>
    <row r="693" spans="1:6" ht="17.7" x14ac:dyDescent="0.55000000000000004">
      <c r="A693" s="6"/>
      <c r="B693" s="6"/>
      <c r="C693" s="5"/>
      <c r="D693" s="6"/>
      <c r="E693" s="5"/>
      <c r="F693" s="5"/>
    </row>
    <row r="694" spans="1:6" ht="17.7" x14ac:dyDescent="0.55000000000000004">
      <c r="A694" s="6"/>
      <c r="B694" s="6"/>
      <c r="C694" s="5"/>
      <c r="D694" s="6"/>
      <c r="E694" s="5"/>
      <c r="F694" s="5"/>
    </row>
    <row r="695" spans="1:6" ht="17.7" x14ac:dyDescent="0.55000000000000004">
      <c r="A695" s="6"/>
      <c r="B695" s="6"/>
      <c r="C695" s="5"/>
      <c r="D695" s="6"/>
      <c r="E695" s="5"/>
      <c r="F695" s="5"/>
    </row>
    <row r="696" spans="1:6" ht="17.7" x14ac:dyDescent="0.55000000000000004">
      <c r="A696" s="6"/>
      <c r="B696" s="6"/>
      <c r="C696" s="5"/>
      <c r="D696" s="6"/>
      <c r="E696" s="5"/>
      <c r="F696" s="5"/>
    </row>
    <row r="697" spans="1:6" ht="17.7" x14ac:dyDescent="0.55000000000000004">
      <c r="A697" s="6"/>
      <c r="B697" s="6"/>
      <c r="C697" s="5"/>
      <c r="D697" s="6"/>
      <c r="E697" s="5"/>
      <c r="F697" s="5"/>
    </row>
    <row r="698" spans="1:6" ht="17.7" x14ac:dyDescent="0.55000000000000004">
      <c r="A698" s="6"/>
      <c r="B698" s="6"/>
      <c r="C698" s="5"/>
      <c r="D698" s="6"/>
      <c r="E698" s="5"/>
      <c r="F698" s="5"/>
    </row>
    <row r="699" spans="1:6" ht="17.7" x14ac:dyDescent="0.55000000000000004">
      <c r="A699" s="6"/>
      <c r="B699" s="6"/>
      <c r="C699" s="5"/>
      <c r="D699" s="6"/>
      <c r="E699" s="5"/>
      <c r="F699" s="5"/>
    </row>
    <row r="700" spans="1:6" ht="17.7" x14ac:dyDescent="0.55000000000000004">
      <c r="A700" s="6"/>
      <c r="B700" s="6"/>
      <c r="C700" s="5"/>
      <c r="D700" s="6"/>
      <c r="E700" s="5"/>
      <c r="F700" s="5"/>
    </row>
    <row r="701" spans="1:6" ht="17.7" x14ac:dyDescent="0.55000000000000004">
      <c r="A701" s="6"/>
      <c r="B701" s="6"/>
      <c r="C701" s="5"/>
      <c r="D701" s="6"/>
      <c r="E701" s="5"/>
      <c r="F701" s="5"/>
    </row>
    <row r="702" spans="1:6" ht="17.7" x14ac:dyDescent="0.55000000000000004">
      <c r="A702" s="6"/>
      <c r="B702" s="6"/>
      <c r="C702" s="5"/>
      <c r="D702" s="6"/>
      <c r="E702" s="5"/>
      <c r="F702" s="5"/>
    </row>
    <row r="703" spans="1:6" ht="17.7" x14ac:dyDescent="0.55000000000000004">
      <c r="A703" s="6"/>
      <c r="B703" s="6"/>
      <c r="C703" s="5"/>
      <c r="D703" s="6"/>
      <c r="E703" s="5"/>
      <c r="F703" s="5"/>
    </row>
    <row r="704" spans="1:6" ht="17.7" x14ac:dyDescent="0.55000000000000004">
      <c r="A704" s="6"/>
      <c r="B704" s="6"/>
      <c r="C704" s="5"/>
      <c r="D704" s="6"/>
      <c r="E704" s="5"/>
      <c r="F704" s="5"/>
    </row>
    <row r="705" spans="1:6" ht="17.7" x14ac:dyDescent="0.55000000000000004">
      <c r="A705" s="6"/>
      <c r="B705" s="6"/>
      <c r="C705" s="5"/>
      <c r="D705" s="6"/>
      <c r="E705" s="5"/>
      <c r="F705" s="5"/>
    </row>
    <row r="706" spans="1:6" ht="17.7" x14ac:dyDescent="0.55000000000000004">
      <c r="A706" s="6"/>
      <c r="B706" s="6"/>
      <c r="C706" s="5"/>
      <c r="D706" s="6"/>
      <c r="E706" s="5"/>
      <c r="F706" s="5"/>
    </row>
    <row r="707" spans="1:6" ht="17.7" x14ac:dyDescent="0.55000000000000004">
      <c r="A707" s="6"/>
      <c r="B707" s="6"/>
      <c r="C707" s="5"/>
      <c r="D707" s="6"/>
      <c r="E707" s="5"/>
      <c r="F707" s="5"/>
    </row>
    <row r="708" spans="1:6" ht="17.7" x14ac:dyDescent="0.55000000000000004">
      <c r="A708" s="6"/>
      <c r="B708" s="6"/>
      <c r="C708" s="5"/>
      <c r="D708" s="6"/>
      <c r="E708" s="5"/>
      <c r="F708" s="5"/>
    </row>
    <row r="709" spans="1:6" ht="17.7" x14ac:dyDescent="0.55000000000000004">
      <c r="A709" s="6"/>
      <c r="B709" s="6"/>
      <c r="C709" s="5"/>
      <c r="D709" s="6"/>
      <c r="E709" s="5"/>
      <c r="F709" s="5"/>
    </row>
    <row r="710" spans="1:6" ht="17.7" x14ac:dyDescent="0.55000000000000004">
      <c r="A710" s="6"/>
      <c r="B710" s="6"/>
      <c r="C710" s="5"/>
      <c r="D710" s="6"/>
      <c r="E710" s="5"/>
      <c r="F710" s="5"/>
    </row>
    <row r="711" spans="1:6" ht="17.7" x14ac:dyDescent="0.55000000000000004">
      <c r="A711" s="6"/>
      <c r="B711" s="6"/>
      <c r="C711" s="5"/>
      <c r="D711" s="6"/>
      <c r="E711" s="5"/>
      <c r="F711" s="5"/>
    </row>
    <row r="712" spans="1:6" ht="17.7" x14ac:dyDescent="0.55000000000000004">
      <c r="A712" s="6"/>
      <c r="B712" s="6"/>
      <c r="C712" s="5"/>
      <c r="D712" s="6"/>
      <c r="E712" s="5"/>
      <c r="F712" s="5"/>
    </row>
    <row r="713" spans="1:6" ht="17.7" x14ac:dyDescent="0.55000000000000004">
      <c r="A713" s="6"/>
      <c r="B713" s="6"/>
      <c r="C713" s="5"/>
      <c r="D713" s="6"/>
      <c r="E713" s="5"/>
      <c r="F713" s="5"/>
    </row>
    <row r="714" spans="1:6" ht="17.7" x14ac:dyDescent="0.55000000000000004">
      <c r="A714" s="6"/>
      <c r="B714" s="6"/>
      <c r="C714" s="5"/>
      <c r="D714" s="6"/>
      <c r="E714" s="5"/>
      <c r="F714" s="5"/>
    </row>
    <row r="715" spans="1:6" ht="17.7" x14ac:dyDescent="0.55000000000000004">
      <c r="A715" s="6"/>
      <c r="B715" s="6"/>
      <c r="C715" s="5"/>
      <c r="D715" s="6"/>
      <c r="E715" s="5"/>
      <c r="F715" s="5"/>
    </row>
    <row r="716" spans="1:6" ht="17.7" x14ac:dyDescent="0.55000000000000004">
      <c r="A716" s="6"/>
      <c r="B716" s="6"/>
      <c r="C716" s="5"/>
      <c r="D716" s="6"/>
      <c r="E716" s="5"/>
      <c r="F716" s="5"/>
    </row>
    <row r="717" spans="1:6" ht="17.7" x14ac:dyDescent="0.55000000000000004">
      <c r="A717" s="6"/>
      <c r="B717" s="6"/>
      <c r="C717" s="5"/>
      <c r="D717" s="6"/>
      <c r="E717" s="5"/>
      <c r="F717" s="5"/>
    </row>
    <row r="718" spans="1:6" ht="17.7" x14ac:dyDescent="0.55000000000000004">
      <c r="A718" s="6"/>
      <c r="B718" s="6"/>
      <c r="C718" s="5"/>
      <c r="D718" s="6"/>
      <c r="E718" s="5"/>
      <c r="F718" s="5"/>
    </row>
    <row r="719" spans="1:6" ht="17.7" x14ac:dyDescent="0.55000000000000004">
      <c r="A719" s="6"/>
      <c r="B719" s="6"/>
      <c r="C719" s="5"/>
      <c r="D719" s="6"/>
      <c r="E719" s="5"/>
      <c r="F719" s="5"/>
    </row>
    <row r="720" spans="1:6" ht="17.7" x14ac:dyDescent="0.55000000000000004">
      <c r="A720" s="6"/>
      <c r="B720" s="6"/>
      <c r="C720" s="5"/>
      <c r="D720" s="6"/>
      <c r="E720" s="5"/>
      <c r="F720" s="5"/>
    </row>
    <row r="721" spans="1:6" ht="17.7" x14ac:dyDescent="0.55000000000000004">
      <c r="A721" s="6"/>
      <c r="B721" s="6"/>
      <c r="C721" s="5"/>
      <c r="D721" s="6"/>
      <c r="E721" s="5"/>
      <c r="F721" s="5"/>
    </row>
    <row r="722" spans="1:6" ht="17.7" x14ac:dyDescent="0.55000000000000004">
      <c r="A722" s="6"/>
      <c r="B722" s="6"/>
      <c r="C722" s="5"/>
      <c r="D722" s="6"/>
      <c r="E722" s="5"/>
      <c r="F722" s="5"/>
    </row>
    <row r="723" spans="1:6" ht="17.7" x14ac:dyDescent="0.55000000000000004">
      <c r="A723" s="6"/>
      <c r="B723" s="6"/>
      <c r="C723" s="5"/>
      <c r="D723" s="6"/>
      <c r="E723" s="5"/>
      <c r="F723" s="5"/>
    </row>
    <row r="724" spans="1:6" ht="17.7" x14ac:dyDescent="0.55000000000000004">
      <c r="A724" s="6"/>
      <c r="B724" s="6"/>
      <c r="C724" s="5"/>
      <c r="D724" s="6"/>
      <c r="E724" s="5"/>
      <c r="F724" s="5"/>
    </row>
    <row r="725" spans="1:6" ht="17.7" x14ac:dyDescent="0.55000000000000004">
      <c r="A725" s="6"/>
      <c r="B725" s="6"/>
      <c r="C725" s="5"/>
      <c r="D725" s="6"/>
      <c r="E725" s="5"/>
      <c r="F725" s="5"/>
    </row>
    <row r="726" spans="1:6" ht="17.7" x14ac:dyDescent="0.55000000000000004">
      <c r="A726" s="6"/>
      <c r="B726" s="6"/>
      <c r="C726" s="5"/>
      <c r="D726" s="6"/>
      <c r="E726" s="5"/>
      <c r="F726" s="5"/>
    </row>
    <row r="727" spans="1:6" ht="17.7" x14ac:dyDescent="0.55000000000000004">
      <c r="A727" s="6"/>
      <c r="B727" s="6"/>
      <c r="C727" s="5"/>
      <c r="D727" s="6"/>
      <c r="E727" s="5"/>
      <c r="F727" s="5"/>
    </row>
    <row r="728" spans="1:6" ht="17.7" x14ac:dyDescent="0.55000000000000004">
      <c r="A728" s="6"/>
      <c r="B728" s="6"/>
      <c r="C728" s="5"/>
      <c r="D728" s="6"/>
      <c r="E728" s="5"/>
      <c r="F728" s="5"/>
    </row>
    <row r="729" spans="1:6" ht="17.7" x14ac:dyDescent="0.55000000000000004">
      <c r="A729" s="6"/>
      <c r="B729" s="6"/>
      <c r="C729" s="5"/>
      <c r="D729" s="6"/>
      <c r="E729" s="5"/>
      <c r="F729" s="5"/>
    </row>
    <row r="730" spans="1:6" ht="17.7" x14ac:dyDescent="0.55000000000000004">
      <c r="A730" s="6"/>
      <c r="B730" s="6"/>
      <c r="C730" s="5"/>
      <c r="D730" s="6"/>
      <c r="E730" s="5"/>
      <c r="F730" s="5"/>
    </row>
    <row r="731" spans="1:6" ht="17.7" x14ac:dyDescent="0.55000000000000004">
      <c r="A731" s="6"/>
      <c r="B731" s="6"/>
      <c r="C731" s="5"/>
      <c r="D731" s="6"/>
      <c r="E731" s="5"/>
      <c r="F731" s="5"/>
    </row>
    <row r="732" spans="1:6" ht="17.7" x14ac:dyDescent="0.55000000000000004">
      <c r="A732" s="6"/>
      <c r="B732" s="6"/>
      <c r="C732" s="5"/>
      <c r="D732" s="6"/>
      <c r="E732" s="5"/>
      <c r="F732" s="5"/>
    </row>
    <row r="733" spans="1:6" ht="17.7" x14ac:dyDescent="0.55000000000000004">
      <c r="A733" s="6"/>
      <c r="B733" s="6"/>
      <c r="C733" s="5"/>
      <c r="D733" s="6"/>
      <c r="E733" s="5"/>
      <c r="F733" s="5"/>
    </row>
    <row r="734" spans="1:6" ht="17.7" x14ac:dyDescent="0.55000000000000004">
      <c r="A734" s="6"/>
      <c r="B734" s="6"/>
      <c r="C734" s="5"/>
      <c r="D734" s="6"/>
      <c r="E734" s="5"/>
      <c r="F734" s="5"/>
    </row>
    <row r="735" spans="1:6" ht="17.7" x14ac:dyDescent="0.55000000000000004">
      <c r="A735" s="6"/>
      <c r="B735" s="6"/>
      <c r="C735" s="5"/>
      <c r="D735" s="6"/>
      <c r="E735" s="5"/>
      <c r="F735" s="5"/>
    </row>
    <row r="736" spans="1:6" ht="17.7" x14ac:dyDescent="0.55000000000000004">
      <c r="A736" s="6"/>
      <c r="B736" s="6"/>
      <c r="C736" s="5"/>
      <c r="D736" s="6"/>
      <c r="E736" s="5"/>
      <c r="F736" s="5"/>
    </row>
    <row r="737" spans="1:6" ht="17.7" x14ac:dyDescent="0.55000000000000004">
      <c r="A737" s="6"/>
      <c r="B737" s="6"/>
      <c r="C737" s="5"/>
      <c r="D737" s="6"/>
      <c r="E737" s="5"/>
      <c r="F737" s="5"/>
    </row>
    <row r="738" spans="1:6" ht="17.7" x14ac:dyDescent="0.55000000000000004">
      <c r="A738" s="6"/>
      <c r="B738" s="6"/>
      <c r="C738" s="5"/>
      <c r="D738" s="6"/>
      <c r="E738" s="5"/>
      <c r="F738" s="5"/>
    </row>
    <row r="739" spans="1:6" ht="17.7" x14ac:dyDescent="0.55000000000000004">
      <c r="A739" s="6"/>
      <c r="B739" s="6"/>
      <c r="C739" s="5"/>
      <c r="D739" s="6"/>
      <c r="E739" s="5"/>
      <c r="F739" s="5"/>
    </row>
    <row r="740" spans="1:6" ht="17.7" x14ac:dyDescent="0.55000000000000004">
      <c r="A740" s="6"/>
      <c r="B740" s="6"/>
      <c r="C740" s="5"/>
      <c r="D740" s="6"/>
      <c r="E740" s="5"/>
      <c r="F740" s="5"/>
    </row>
    <row r="741" spans="1:6" ht="17.7" x14ac:dyDescent="0.55000000000000004">
      <c r="A741" s="6"/>
      <c r="B741" s="6"/>
      <c r="C741" s="5"/>
      <c r="D741" s="6"/>
      <c r="E741" s="5"/>
      <c r="F741" s="5"/>
    </row>
    <row r="742" spans="1:6" ht="17.7" x14ac:dyDescent="0.55000000000000004">
      <c r="A742" s="6"/>
      <c r="B742" s="6"/>
      <c r="C742" s="5"/>
      <c r="D742" s="6"/>
      <c r="E742" s="5"/>
      <c r="F742" s="5"/>
    </row>
    <row r="743" spans="1:6" ht="17.7" x14ac:dyDescent="0.55000000000000004">
      <c r="A743" s="6"/>
      <c r="B743" s="6"/>
      <c r="C743" s="5"/>
      <c r="D743" s="6"/>
      <c r="E743" s="5"/>
      <c r="F743" s="5"/>
    </row>
    <row r="744" spans="1:6" ht="17.7" x14ac:dyDescent="0.55000000000000004">
      <c r="A744" s="6"/>
      <c r="B744" s="6"/>
      <c r="C744" s="5"/>
      <c r="D744" s="6"/>
      <c r="E744" s="5"/>
      <c r="F744" s="5"/>
    </row>
    <row r="745" spans="1:6" ht="17.7" x14ac:dyDescent="0.55000000000000004">
      <c r="A745" s="6"/>
      <c r="B745" s="6"/>
      <c r="C745" s="5"/>
      <c r="D745" s="6"/>
      <c r="E745" s="5"/>
      <c r="F745" s="5"/>
    </row>
    <row r="746" spans="1:6" ht="17.7" x14ac:dyDescent="0.55000000000000004">
      <c r="A746" s="6"/>
      <c r="B746" s="6"/>
      <c r="C746" s="5"/>
      <c r="D746" s="6"/>
      <c r="E746" s="5"/>
      <c r="F746" s="5"/>
    </row>
    <row r="747" spans="1:6" ht="17.7" x14ac:dyDescent="0.55000000000000004">
      <c r="A747" s="6"/>
      <c r="B747" s="6"/>
      <c r="C747" s="5"/>
      <c r="D747" s="6"/>
      <c r="E747" s="5"/>
      <c r="F747" s="5"/>
    </row>
    <row r="748" spans="1:6" ht="17.7" x14ac:dyDescent="0.55000000000000004">
      <c r="A748" s="6"/>
      <c r="B748" s="6"/>
      <c r="C748" s="5"/>
      <c r="D748" s="6"/>
      <c r="E748" s="5"/>
      <c r="F748" s="5"/>
    </row>
    <row r="749" spans="1:6" ht="17.7" x14ac:dyDescent="0.55000000000000004">
      <c r="A749" s="6"/>
      <c r="B749" s="6"/>
      <c r="C749" s="5"/>
      <c r="D749" s="6"/>
      <c r="E749" s="5"/>
      <c r="F749" s="5"/>
    </row>
    <row r="750" spans="1:6" ht="17.7" x14ac:dyDescent="0.55000000000000004">
      <c r="A750" s="6"/>
      <c r="B750" s="6"/>
      <c r="C750" s="5"/>
      <c r="D750" s="6"/>
      <c r="E750" s="5"/>
      <c r="F750" s="5"/>
    </row>
    <row r="751" spans="1:6" ht="17.7" x14ac:dyDescent="0.55000000000000004">
      <c r="A751" s="6"/>
      <c r="B751" s="6"/>
      <c r="C751" s="5"/>
      <c r="D751" s="6"/>
      <c r="E751" s="5"/>
      <c r="F751" s="5"/>
    </row>
    <row r="752" spans="1:6" ht="17.7" x14ac:dyDescent="0.55000000000000004">
      <c r="A752" s="6"/>
      <c r="B752" s="6"/>
      <c r="C752" s="5"/>
      <c r="D752" s="6"/>
      <c r="E752" s="5"/>
      <c r="F752" s="5"/>
    </row>
    <row r="753" spans="1:6" ht="17.7" x14ac:dyDescent="0.55000000000000004">
      <c r="A753" s="6"/>
      <c r="B753" s="6"/>
      <c r="C753" s="5"/>
      <c r="D753" s="6"/>
      <c r="E753" s="5"/>
      <c r="F753" s="5"/>
    </row>
    <row r="754" spans="1:6" ht="17.7" x14ac:dyDescent="0.55000000000000004">
      <c r="A754" s="6"/>
      <c r="B754" s="6"/>
      <c r="C754" s="5"/>
      <c r="D754" s="6"/>
      <c r="E754" s="5"/>
      <c r="F754" s="5"/>
    </row>
    <row r="755" spans="1:6" ht="17.7" x14ac:dyDescent="0.55000000000000004">
      <c r="A755" s="6"/>
      <c r="B755" s="6"/>
      <c r="C755" s="5"/>
      <c r="D755" s="6"/>
      <c r="E755" s="5"/>
      <c r="F755" s="5"/>
    </row>
    <row r="756" spans="1:6" ht="17.7" x14ac:dyDescent="0.55000000000000004">
      <c r="A756" s="6"/>
      <c r="B756" s="6"/>
      <c r="C756" s="5"/>
      <c r="D756" s="6"/>
      <c r="E756" s="5"/>
      <c r="F756" s="5"/>
    </row>
    <row r="757" spans="1:6" ht="17.7" x14ac:dyDescent="0.55000000000000004">
      <c r="A757" s="6"/>
      <c r="B757" s="6"/>
      <c r="C757" s="5"/>
      <c r="D757" s="6"/>
      <c r="E757" s="5"/>
      <c r="F757" s="5"/>
    </row>
    <row r="758" spans="1:6" ht="17.7" x14ac:dyDescent="0.55000000000000004">
      <c r="A758" s="6"/>
      <c r="B758" s="6"/>
      <c r="C758" s="5"/>
      <c r="D758" s="6"/>
      <c r="E758" s="5"/>
      <c r="F758" s="5"/>
    </row>
    <row r="759" spans="1:6" ht="17.7" x14ac:dyDescent="0.55000000000000004">
      <c r="A759" s="6"/>
      <c r="B759" s="6"/>
      <c r="C759" s="5"/>
      <c r="D759" s="6"/>
      <c r="E759" s="5"/>
      <c r="F759" s="5"/>
    </row>
    <row r="760" spans="1:6" ht="17.7" x14ac:dyDescent="0.55000000000000004">
      <c r="A760" s="6"/>
      <c r="B760" s="6"/>
      <c r="C760" s="5"/>
      <c r="D760" s="6"/>
      <c r="E760" s="5"/>
      <c r="F760" s="5"/>
    </row>
    <row r="761" spans="1:6" ht="17.7" x14ac:dyDescent="0.55000000000000004">
      <c r="A761" s="6"/>
      <c r="B761" s="6"/>
      <c r="C761" s="5"/>
      <c r="D761" s="6"/>
      <c r="E761" s="5"/>
      <c r="F761" s="5"/>
    </row>
    <row r="762" spans="1:6" ht="17.7" x14ac:dyDescent="0.55000000000000004">
      <c r="A762" s="6"/>
      <c r="B762" s="6"/>
      <c r="C762" s="5"/>
      <c r="D762" s="6"/>
      <c r="E762" s="5"/>
      <c r="F762" s="5"/>
    </row>
    <row r="763" spans="1:6" ht="17.7" x14ac:dyDescent="0.55000000000000004">
      <c r="A763" s="6"/>
      <c r="B763" s="6"/>
      <c r="C763" s="5"/>
      <c r="D763" s="6"/>
      <c r="E763" s="5"/>
      <c r="F763" s="5"/>
    </row>
    <row r="764" spans="1:6" ht="17.7" x14ac:dyDescent="0.55000000000000004">
      <c r="A764" s="6"/>
      <c r="B764" s="6"/>
      <c r="C764" s="5"/>
      <c r="D764" s="6"/>
      <c r="E764" s="5"/>
      <c r="F764" s="5"/>
    </row>
    <row r="765" spans="1:6" ht="17.7" x14ac:dyDescent="0.55000000000000004">
      <c r="A765" s="6"/>
      <c r="B765" s="6"/>
      <c r="C765" s="5"/>
      <c r="D765" s="6"/>
      <c r="E765" s="5"/>
      <c r="F765" s="5"/>
    </row>
    <row r="766" spans="1:6" ht="17.7" x14ac:dyDescent="0.55000000000000004">
      <c r="A766" s="6"/>
      <c r="B766" s="6"/>
      <c r="C766" s="5"/>
      <c r="D766" s="6"/>
      <c r="E766" s="5"/>
      <c r="F766" s="5"/>
    </row>
    <row r="767" spans="1:6" ht="17.7" x14ac:dyDescent="0.55000000000000004">
      <c r="A767" s="6"/>
      <c r="B767" s="6"/>
      <c r="C767" s="5"/>
      <c r="D767" s="6"/>
      <c r="E767" s="5"/>
      <c r="F767" s="5"/>
    </row>
    <row r="768" spans="1:6" ht="17.7" x14ac:dyDescent="0.55000000000000004">
      <c r="A768" s="6"/>
      <c r="B768" s="6"/>
      <c r="C768" s="5"/>
      <c r="D768" s="6"/>
      <c r="E768" s="5"/>
      <c r="F768" s="5"/>
    </row>
    <row r="769" spans="1:6" ht="17.7" x14ac:dyDescent="0.55000000000000004">
      <c r="A769" s="6"/>
      <c r="B769" s="6"/>
      <c r="C769" s="5"/>
      <c r="D769" s="6"/>
      <c r="E769" s="5"/>
      <c r="F769" s="5"/>
    </row>
    <row r="770" spans="1:6" ht="17.7" x14ac:dyDescent="0.55000000000000004">
      <c r="A770" s="6"/>
      <c r="B770" s="6"/>
      <c r="C770" s="5"/>
      <c r="D770" s="6"/>
      <c r="E770" s="5"/>
      <c r="F770" s="5"/>
    </row>
    <row r="771" spans="1:6" ht="17.7" x14ac:dyDescent="0.55000000000000004">
      <c r="A771" s="6"/>
      <c r="B771" s="6"/>
      <c r="C771" s="5"/>
      <c r="D771" s="6"/>
      <c r="E771" s="5"/>
      <c r="F771" s="5"/>
    </row>
    <row r="772" spans="1:6" ht="17.7" x14ac:dyDescent="0.55000000000000004">
      <c r="A772" s="6"/>
      <c r="B772" s="6"/>
      <c r="C772" s="5"/>
      <c r="D772" s="6"/>
      <c r="E772" s="5"/>
      <c r="F772" s="5"/>
    </row>
    <row r="773" spans="1:6" ht="17.7" x14ac:dyDescent="0.55000000000000004">
      <c r="A773" s="6"/>
      <c r="B773" s="6"/>
      <c r="C773" s="5"/>
      <c r="D773" s="6"/>
      <c r="E773" s="5"/>
      <c r="F773" s="5"/>
    </row>
    <row r="774" spans="1:6" ht="17.7" x14ac:dyDescent="0.55000000000000004">
      <c r="A774" s="6"/>
      <c r="B774" s="6"/>
      <c r="C774" s="5"/>
      <c r="D774" s="6"/>
      <c r="E774" s="5"/>
      <c r="F774" s="5"/>
    </row>
    <row r="775" spans="1:6" ht="17.7" x14ac:dyDescent="0.55000000000000004">
      <c r="A775" s="6"/>
      <c r="B775" s="6"/>
      <c r="C775" s="5"/>
      <c r="D775" s="6"/>
      <c r="E775" s="5"/>
      <c r="F775" s="5"/>
    </row>
    <row r="776" spans="1:6" ht="17.7" x14ac:dyDescent="0.55000000000000004">
      <c r="A776" s="6"/>
      <c r="B776" s="6"/>
      <c r="C776" s="5"/>
      <c r="D776" s="6"/>
      <c r="E776" s="5"/>
      <c r="F776" s="5"/>
    </row>
    <row r="777" spans="1:6" ht="17.7" x14ac:dyDescent="0.55000000000000004">
      <c r="A777" s="6"/>
      <c r="B777" s="6"/>
      <c r="C777" s="5"/>
      <c r="D777" s="6"/>
      <c r="E777" s="5"/>
      <c r="F777" s="5"/>
    </row>
    <row r="778" spans="1:6" ht="17.7" x14ac:dyDescent="0.55000000000000004">
      <c r="A778" s="6"/>
      <c r="B778" s="6"/>
      <c r="C778" s="5"/>
      <c r="D778" s="6"/>
      <c r="E778" s="5"/>
      <c r="F778" s="5"/>
    </row>
    <row r="779" spans="1:6" ht="17.7" x14ac:dyDescent="0.55000000000000004">
      <c r="A779" s="6"/>
      <c r="B779" s="6"/>
      <c r="C779" s="5"/>
      <c r="D779" s="6"/>
      <c r="E779" s="5"/>
      <c r="F779" s="5"/>
    </row>
    <row r="780" spans="1:6" ht="17.7" x14ac:dyDescent="0.55000000000000004">
      <c r="A780" s="6"/>
      <c r="B780" s="6"/>
      <c r="C780" s="5"/>
      <c r="D780" s="6"/>
      <c r="E780" s="5"/>
      <c r="F780" s="5"/>
    </row>
    <row r="781" spans="1:6" ht="17.7" x14ac:dyDescent="0.55000000000000004">
      <c r="A781" s="6"/>
      <c r="B781" s="6"/>
      <c r="C781" s="5"/>
      <c r="D781" s="6"/>
      <c r="E781" s="5"/>
      <c r="F781" s="5"/>
    </row>
    <row r="782" spans="1:6" ht="17.7" x14ac:dyDescent="0.55000000000000004">
      <c r="A782" s="6"/>
      <c r="B782" s="6"/>
      <c r="C782" s="5"/>
      <c r="D782" s="6"/>
      <c r="E782" s="5"/>
      <c r="F782" s="5"/>
    </row>
    <row r="783" spans="1:6" ht="17.7" x14ac:dyDescent="0.55000000000000004">
      <c r="A783" s="6"/>
      <c r="B783" s="6"/>
      <c r="C783" s="5"/>
      <c r="D783" s="6"/>
      <c r="E783" s="5"/>
      <c r="F783" s="5"/>
    </row>
    <row r="784" spans="1:6" ht="17.7" x14ac:dyDescent="0.55000000000000004">
      <c r="A784" s="6"/>
      <c r="B784" s="6"/>
      <c r="C784" s="5"/>
      <c r="D784" s="6"/>
      <c r="E784" s="5"/>
      <c r="F784" s="5"/>
    </row>
    <row r="785" spans="1:6" ht="17.7" x14ac:dyDescent="0.55000000000000004">
      <c r="A785" s="6"/>
      <c r="B785" s="6"/>
      <c r="C785" s="5"/>
      <c r="D785" s="6"/>
      <c r="E785" s="5"/>
      <c r="F785" s="5"/>
    </row>
    <row r="786" spans="1:6" ht="17.7" x14ac:dyDescent="0.55000000000000004">
      <c r="A786" s="6"/>
      <c r="B786" s="6"/>
      <c r="C786" s="5"/>
      <c r="D786" s="6"/>
      <c r="E786" s="5"/>
      <c r="F786" s="5"/>
    </row>
    <row r="787" spans="1:6" ht="17.7" x14ac:dyDescent="0.55000000000000004">
      <c r="A787" s="6"/>
      <c r="B787" s="6"/>
      <c r="C787" s="5"/>
      <c r="D787" s="6"/>
      <c r="E787" s="5"/>
      <c r="F787" s="5"/>
    </row>
    <row r="788" spans="1:6" ht="17.7" x14ac:dyDescent="0.55000000000000004">
      <c r="A788" s="6"/>
      <c r="B788" s="6"/>
      <c r="C788" s="5"/>
      <c r="D788" s="6"/>
      <c r="E788" s="5"/>
      <c r="F788" s="5"/>
    </row>
    <row r="789" spans="1:6" ht="17.7" x14ac:dyDescent="0.55000000000000004">
      <c r="A789" s="6"/>
      <c r="B789" s="6"/>
      <c r="C789" s="5"/>
      <c r="D789" s="6"/>
      <c r="E789" s="5"/>
      <c r="F789" s="5"/>
    </row>
    <row r="790" spans="1:6" ht="17.7" x14ac:dyDescent="0.55000000000000004">
      <c r="A790" s="6"/>
      <c r="B790" s="6"/>
      <c r="C790" s="5"/>
      <c r="D790" s="6"/>
      <c r="E790" s="5"/>
      <c r="F790" s="5"/>
    </row>
    <row r="791" spans="1:6" ht="17.7" x14ac:dyDescent="0.55000000000000004">
      <c r="A791" s="6"/>
      <c r="B791" s="6"/>
      <c r="C791" s="5"/>
      <c r="D791" s="6"/>
      <c r="E791" s="5"/>
      <c r="F791" s="5"/>
    </row>
    <row r="792" spans="1:6" ht="17.7" x14ac:dyDescent="0.55000000000000004">
      <c r="A792" s="6"/>
      <c r="B792" s="6"/>
      <c r="C792" s="5"/>
      <c r="D792" s="6"/>
      <c r="E792" s="5"/>
      <c r="F792" s="5"/>
    </row>
    <row r="793" spans="1:6" ht="17.7" x14ac:dyDescent="0.55000000000000004">
      <c r="A793" s="6"/>
      <c r="B793" s="6"/>
      <c r="C793" s="5"/>
      <c r="D793" s="6"/>
      <c r="E793" s="5"/>
      <c r="F793" s="5"/>
    </row>
    <row r="794" spans="1:6" ht="17.7" x14ac:dyDescent="0.55000000000000004">
      <c r="A794" s="6"/>
      <c r="B794" s="6"/>
      <c r="C794" s="5"/>
      <c r="D794" s="6"/>
      <c r="E794" s="5"/>
      <c r="F794" s="5"/>
    </row>
    <row r="795" spans="1:6" ht="17.7" x14ac:dyDescent="0.55000000000000004">
      <c r="A795" s="6"/>
      <c r="B795" s="6"/>
      <c r="C795" s="5"/>
      <c r="D795" s="6"/>
      <c r="E795" s="5"/>
      <c r="F795" s="5"/>
    </row>
    <row r="796" spans="1:6" ht="17.7" x14ac:dyDescent="0.55000000000000004">
      <c r="A796" s="6"/>
      <c r="B796" s="6"/>
      <c r="C796" s="5"/>
      <c r="D796" s="6"/>
      <c r="E796" s="5"/>
      <c r="F796" s="5"/>
    </row>
    <row r="797" spans="1:6" ht="17.7" x14ac:dyDescent="0.55000000000000004">
      <c r="A797" s="6"/>
      <c r="B797" s="6"/>
      <c r="C797" s="5"/>
      <c r="D797" s="6"/>
      <c r="E797" s="5"/>
      <c r="F797" s="5"/>
    </row>
    <row r="798" spans="1:6" ht="17.7" x14ac:dyDescent="0.55000000000000004">
      <c r="A798" s="6"/>
      <c r="B798" s="6"/>
      <c r="C798" s="5"/>
      <c r="D798" s="6"/>
      <c r="E798" s="5"/>
      <c r="F798" s="5"/>
    </row>
    <row r="799" spans="1:6" ht="17.7" x14ac:dyDescent="0.55000000000000004">
      <c r="A799" s="6"/>
      <c r="B799" s="6"/>
      <c r="C799" s="5"/>
      <c r="D799" s="6"/>
      <c r="E799" s="5"/>
      <c r="F799" s="5"/>
    </row>
    <row r="800" spans="1:6" ht="17.7" x14ac:dyDescent="0.55000000000000004">
      <c r="A800" s="6"/>
      <c r="B800" s="6"/>
      <c r="C800" s="5"/>
      <c r="D800" s="6"/>
      <c r="E800" s="5"/>
      <c r="F800" s="5"/>
    </row>
    <row r="801" spans="1:6" ht="17.7" x14ac:dyDescent="0.55000000000000004">
      <c r="A801" s="6"/>
      <c r="B801" s="6"/>
      <c r="C801" s="5"/>
      <c r="D801" s="6"/>
      <c r="E801" s="5"/>
      <c r="F801" s="5"/>
    </row>
    <row r="802" spans="1:6" ht="17.7" x14ac:dyDescent="0.55000000000000004">
      <c r="A802" s="6"/>
      <c r="B802" s="6"/>
      <c r="C802" s="5"/>
      <c r="D802" s="6"/>
      <c r="E802" s="5"/>
      <c r="F802" s="5"/>
    </row>
    <row r="803" spans="1:6" ht="17.7" x14ac:dyDescent="0.55000000000000004">
      <c r="A803" s="6"/>
      <c r="B803" s="6"/>
      <c r="C803" s="5"/>
      <c r="D803" s="6"/>
      <c r="E803" s="5"/>
      <c r="F803" s="5"/>
    </row>
    <row r="804" spans="1:6" ht="17.7" x14ac:dyDescent="0.55000000000000004">
      <c r="A804" s="6"/>
      <c r="B804" s="6"/>
      <c r="C804" s="5"/>
      <c r="D804" s="6"/>
      <c r="E804" s="5"/>
      <c r="F804" s="5"/>
    </row>
    <row r="805" spans="1:6" ht="17.7" x14ac:dyDescent="0.55000000000000004">
      <c r="A805" s="6"/>
      <c r="B805" s="6"/>
      <c r="C805" s="5"/>
      <c r="D805" s="6"/>
      <c r="E805" s="5"/>
      <c r="F805" s="5"/>
    </row>
    <row r="806" spans="1:6" ht="17.7" x14ac:dyDescent="0.55000000000000004">
      <c r="A806" s="6"/>
      <c r="B806" s="6"/>
      <c r="C806" s="5"/>
      <c r="D806" s="6"/>
      <c r="E806" s="5"/>
      <c r="F806" s="5"/>
    </row>
    <row r="807" spans="1:6" ht="17.7" x14ac:dyDescent="0.55000000000000004">
      <c r="A807" s="6"/>
      <c r="B807" s="6"/>
      <c r="C807" s="5"/>
      <c r="D807" s="6"/>
      <c r="E807" s="5"/>
      <c r="F807" s="5"/>
    </row>
    <row r="808" spans="1:6" ht="17.7" x14ac:dyDescent="0.55000000000000004">
      <c r="A808" s="6"/>
      <c r="B808" s="6"/>
      <c r="C808" s="5"/>
      <c r="D808" s="6"/>
      <c r="E808" s="5"/>
      <c r="F808" s="5"/>
    </row>
    <row r="809" spans="1:6" ht="17.7" x14ac:dyDescent="0.55000000000000004">
      <c r="A809" s="6"/>
      <c r="B809" s="6"/>
      <c r="C809" s="5"/>
      <c r="D809" s="6"/>
      <c r="E809" s="5"/>
      <c r="F809" s="5"/>
    </row>
    <row r="810" spans="1:6" ht="17.7" x14ac:dyDescent="0.55000000000000004">
      <c r="A810" s="6"/>
      <c r="B810" s="6"/>
      <c r="C810" s="5"/>
      <c r="D810" s="6"/>
      <c r="E810" s="5"/>
      <c r="F810" s="5"/>
    </row>
    <row r="811" spans="1:6" ht="17.7" x14ac:dyDescent="0.55000000000000004">
      <c r="A811" s="6"/>
      <c r="B811" s="6"/>
      <c r="C811" s="5"/>
      <c r="D811" s="6"/>
      <c r="E811" s="5"/>
      <c r="F811" s="5"/>
    </row>
    <row r="812" spans="1:6" ht="17.7" x14ac:dyDescent="0.55000000000000004">
      <c r="A812" s="6"/>
      <c r="B812" s="6"/>
      <c r="C812" s="5"/>
      <c r="D812" s="6"/>
      <c r="E812" s="5"/>
      <c r="F812" s="5"/>
    </row>
    <row r="813" spans="1:6" ht="17.7" x14ac:dyDescent="0.55000000000000004">
      <c r="A813" s="6"/>
      <c r="B813" s="6"/>
      <c r="C813" s="5"/>
      <c r="D813" s="6"/>
      <c r="E813" s="5"/>
      <c r="F813" s="5"/>
    </row>
    <row r="814" spans="1:6" ht="17.7" x14ac:dyDescent="0.55000000000000004">
      <c r="A814" s="6"/>
      <c r="B814" s="6"/>
      <c r="C814" s="5"/>
      <c r="D814" s="6"/>
      <c r="E814" s="5"/>
      <c r="F814" s="5"/>
    </row>
    <row r="815" spans="1:6" ht="17.7" x14ac:dyDescent="0.55000000000000004">
      <c r="A815" s="6"/>
      <c r="B815" s="6"/>
      <c r="C815" s="5"/>
      <c r="D815" s="6"/>
      <c r="E815" s="5"/>
      <c r="F815" s="5"/>
    </row>
    <row r="816" spans="1:6" ht="17.7" x14ac:dyDescent="0.55000000000000004">
      <c r="A816" s="6"/>
      <c r="B816" s="6"/>
      <c r="C816" s="5"/>
      <c r="D816" s="6"/>
      <c r="E816" s="5"/>
      <c r="F816" s="5"/>
    </row>
    <row r="817" spans="1:6" ht="17.7" x14ac:dyDescent="0.55000000000000004">
      <c r="A817" s="6"/>
      <c r="B817" s="6"/>
      <c r="C817" s="5"/>
      <c r="D817" s="6"/>
      <c r="E817" s="5"/>
      <c r="F817" s="5"/>
    </row>
    <row r="818" spans="1:6" ht="17.7" x14ac:dyDescent="0.55000000000000004">
      <c r="A818" s="6"/>
      <c r="B818" s="6"/>
      <c r="C818" s="5"/>
      <c r="D818" s="6"/>
      <c r="E818" s="5"/>
      <c r="F818" s="5"/>
    </row>
    <row r="819" spans="1:6" ht="17.7" x14ac:dyDescent="0.55000000000000004">
      <c r="A819" s="6"/>
      <c r="B819" s="6"/>
      <c r="C819" s="5"/>
      <c r="D819" s="6"/>
      <c r="E819" s="5"/>
      <c r="F819" s="5"/>
    </row>
    <row r="820" spans="1:6" ht="17.7" x14ac:dyDescent="0.55000000000000004">
      <c r="A820" s="6"/>
      <c r="B820" s="6"/>
      <c r="C820" s="5"/>
      <c r="D820" s="6"/>
      <c r="E820" s="5"/>
      <c r="F820" s="5"/>
    </row>
    <row r="821" spans="1:6" ht="17.7" x14ac:dyDescent="0.55000000000000004">
      <c r="A821" s="6"/>
      <c r="B821" s="6"/>
      <c r="C821" s="5"/>
      <c r="D821" s="6"/>
      <c r="E821" s="5"/>
      <c r="F821" s="5"/>
    </row>
    <row r="822" spans="1:6" ht="17.7" x14ac:dyDescent="0.55000000000000004">
      <c r="A822" s="6"/>
      <c r="B822" s="6"/>
      <c r="C822" s="5"/>
      <c r="D822" s="6"/>
      <c r="E822" s="5"/>
      <c r="F822" s="5"/>
    </row>
    <row r="823" spans="1:6" ht="17.7" x14ac:dyDescent="0.55000000000000004">
      <c r="A823" s="6"/>
      <c r="B823" s="6"/>
      <c r="C823" s="5"/>
      <c r="D823" s="6"/>
      <c r="E823" s="5"/>
      <c r="F823" s="5"/>
    </row>
    <row r="824" spans="1:6" ht="17.7" x14ac:dyDescent="0.55000000000000004">
      <c r="A824" s="6"/>
      <c r="B824" s="6"/>
      <c r="C824" s="5"/>
      <c r="D824" s="6"/>
      <c r="E824" s="5"/>
      <c r="F824" s="5"/>
    </row>
    <row r="825" spans="1:6" ht="17.7" x14ac:dyDescent="0.55000000000000004">
      <c r="A825" s="6"/>
      <c r="B825" s="6"/>
      <c r="C825" s="5"/>
      <c r="D825" s="6"/>
      <c r="E825" s="5"/>
      <c r="F825" s="5"/>
    </row>
    <row r="826" spans="1:6" ht="17.7" x14ac:dyDescent="0.55000000000000004">
      <c r="A826" s="6"/>
      <c r="B826" s="6"/>
      <c r="C826" s="5"/>
      <c r="D826" s="6"/>
      <c r="E826" s="5"/>
      <c r="F826" s="5"/>
    </row>
    <row r="827" spans="1:6" ht="17.7" x14ac:dyDescent="0.55000000000000004">
      <c r="A827" s="6"/>
      <c r="B827" s="6"/>
      <c r="C827" s="5"/>
      <c r="D827" s="6"/>
      <c r="E827" s="5"/>
      <c r="F827" s="5"/>
    </row>
    <row r="828" spans="1:6" ht="17.7" x14ac:dyDescent="0.55000000000000004">
      <c r="A828" s="6"/>
      <c r="B828" s="6"/>
      <c r="C828" s="5"/>
      <c r="D828" s="6"/>
      <c r="E828" s="5"/>
      <c r="F828" s="5"/>
    </row>
    <row r="829" spans="1:6" ht="17.7" x14ac:dyDescent="0.55000000000000004">
      <c r="A829" s="6"/>
      <c r="B829" s="6"/>
      <c r="C829" s="5"/>
      <c r="D829" s="6"/>
      <c r="E829" s="5"/>
      <c r="F829" s="5"/>
    </row>
    <row r="830" spans="1:6" ht="17.7" x14ac:dyDescent="0.55000000000000004">
      <c r="A830" s="6"/>
      <c r="B830" s="6"/>
      <c r="C830" s="5"/>
      <c r="D830" s="6"/>
      <c r="E830" s="5"/>
      <c r="F830" s="5"/>
    </row>
    <row r="831" spans="1:6" ht="17.7" x14ac:dyDescent="0.55000000000000004">
      <c r="A831" s="6"/>
      <c r="B831" s="6"/>
      <c r="C831" s="5"/>
      <c r="D831" s="6"/>
      <c r="E831" s="5"/>
      <c r="F831" s="5"/>
    </row>
    <row r="832" spans="1:6" ht="17.7" x14ac:dyDescent="0.55000000000000004">
      <c r="A832" s="6"/>
      <c r="B832" s="6"/>
      <c r="C832" s="5"/>
      <c r="D832" s="6"/>
      <c r="E832" s="5"/>
      <c r="F832" s="5"/>
    </row>
    <row r="833" spans="1:6" ht="17.7" x14ac:dyDescent="0.55000000000000004">
      <c r="A833" s="6"/>
      <c r="B833" s="6"/>
      <c r="C833" s="5"/>
      <c r="D833" s="6"/>
      <c r="E833" s="5"/>
      <c r="F833" s="5"/>
    </row>
    <row r="834" spans="1:6" ht="17.7" x14ac:dyDescent="0.55000000000000004">
      <c r="A834" s="6"/>
      <c r="B834" s="6"/>
      <c r="C834" s="5"/>
      <c r="D834" s="6"/>
      <c r="E834" s="5"/>
      <c r="F834" s="5"/>
    </row>
    <row r="835" spans="1:6" ht="17.7" x14ac:dyDescent="0.55000000000000004">
      <c r="A835" s="6"/>
      <c r="B835" s="6"/>
      <c r="C835" s="5"/>
      <c r="D835" s="6"/>
      <c r="E835" s="5"/>
      <c r="F835" s="5"/>
    </row>
    <row r="836" spans="1:6" ht="17.7" x14ac:dyDescent="0.55000000000000004">
      <c r="A836" s="6"/>
      <c r="B836" s="6"/>
      <c r="C836" s="5"/>
      <c r="D836" s="6"/>
      <c r="E836" s="5"/>
      <c r="F836" s="5"/>
    </row>
    <row r="837" spans="1:6" ht="17.7" x14ac:dyDescent="0.55000000000000004">
      <c r="A837" s="6"/>
      <c r="B837" s="6"/>
      <c r="C837" s="5"/>
      <c r="D837" s="6"/>
      <c r="E837" s="5"/>
      <c r="F837" s="5"/>
    </row>
    <row r="838" spans="1:6" ht="17.7" x14ac:dyDescent="0.55000000000000004">
      <c r="A838" s="6"/>
      <c r="B838" s="6"/>
      <c r="C838" s="5"/>
      <c r="D838" s="6"/>
      <c r="E838" s="5"/>
      <c r="F838" s="5"/>
    </row>
    <row r="839" spans="1:6" ht="17.7" x14ac:dyDescent="0.55000000000000004">
      <c r="A839" s="6"/>
      <c r="B839" s="6"/>
      <c r="C839" s="5"/>
      <c r="D839" s="6"/>
      <c r="E839" s="5"/>
      <c r="F839" s="5"/>
    </row>
    <row r="840" spans="1:6" ht="17.7" x14ac:dyDescent="0.55000000000000004">
      <c r="A840" s="6"/>
      <c r="B840" s="6"/>
      <c r="C840" s="5"/>
      <c r="D840" s="6"/>
      <c r="E840" s="5"/>
      <c r="F840" s="5"/>
    </row>
    <row r="841" spans="1:6" ht="17.7" x14ac:dyDescent="0.55000000000000004">
      <c r="A841" s="6"/>
      <c r="B841" s="6"/>
      <c r="C841" s="5"/>
      <c r="D841" s="6"/>
      <c r="E841" s="5"/>
      <c r="F841" s="5"/>
    </row>
    <row r="842" spans="1:6" ht="17.7" x14ac:dyDescent="0.55000000000000004">
      <c r="A842" s="6"/>
      <c r="B842" s="6"/>
      <c r="C842" s="5"/>
      <c r="D842" s="6"/>
      <c r="E842" s="5"/>
      <c r="F842" s="5"/>
    </row>
    <row r="843" spans="1:6" ht="17.7" x14ac:dyDescent="0.55000000000000004">
      <c r="A843" s="6"/>
      <c r="B843" s="6"/>
      <c r="C843" s="5"/>
      <c r="D843" s="6"/>
      <c r="E843" s="5"/>
      <c r="F843" s="5"/>
    </row>
    <row r="844" spans="1:6" ht="17.7" x14ac:dyDescent="0.55000000000000004">
      <c r="A844" s="6"/>
      <c r="B844" s="6"/>
      <c r="C844" s="5"/>
      <c r="D844" s="6"/>
      <c r="E844" s="5"/>
      <c r="F844" s="5"/>
    </row>
    <row r="845" spans="1:6" ht="17.7" x14ac:dyDescent="0.55000000000000004">
      <c r="A845" s="6"/>
      <c r="B845" s="6"/>
      <c r="C845" s="5"/>
      <c r="D845" s="6"/>
      <c r="E845" s="5"/>
      <c r="F845" s="5"/>
    </row>
    <row r="846" spans="1:6" ht="17.7" x14ac:dyDescent="0.55000000000000004">
      <c r="A846" s="6"/>
      <c r="B846" s="6"/>
      <c r="C846" s="5"/>
      <c r="D846" s="6"/>
      <c r="E846" s="5"/>
      <c r="F846" s="5"/>
    </row>
    <row r="847" spans="1:6" ht="17.7" x14ac:dyDescent="0.55000000000000004">
      <c r="A847" s="6"/>
      <c r="B847" s="6"/>
      <c r="C847" s="5"/>
      <c r="D847" s="6"/>
      <c r="E847" s="5"/>
      <c r="F847" s="5"/>
    </row>
    <row r="848" spans="1:6" ht="17.7" x14ac:dyDescent="0.55000000000000004">
      <c r="A848" s="6"/>
      <c r="B848" s="6"/>
      <c r="C848" s="5"/>
      <c r="D848" s="6"/>
      <c r="E848" s="5"/>
      <c r="F848" s="5"/>
    </row>
    <row r="849" spans="1:6" ht="17.7" x14ac:dyDescent="0.55000000000000004">
      <c r="A849" s="6"/>
      <c r="B849" s="6"/>
      <c r="C849" s="5"/>
      <c r="D849" s="6"/>
      <c r="E849" s="5"/>
      <c r="F849" s="5"/>
    </row>
    <row r="850" spans="1:6" ht="17.7" x14ac:dyDescent="0.55000000000000004">
      <c r="A850" s="6"/>
      <c r="B850" s="6"/>
      <c r="C850" s="5"/>
      <c r="D850" s="6"/>
      <c r="E850" s="5"/>
      <c r="F850" s="5"/>
    </row>
    <row r="851" spans="1:6" ht="17.7" x14ac:dyDescent="0.55000000000000004">
      <c r="A851" s="6"/>
      <c r="B851" s="6"/>
      <c r="C851" s="5"/>
      <c r="D851" s="6"/>
      <c r="E851" s="5"/>
      <c r="F851" s="5"/>
    </row>
    <row r="852" spans="1:6" ht="17.7" x14ac:dyDescent="0.55000000000000004">
      <c r="A852" s="6"/>
      <c r="B852" s="6"/>
      <c r="C852" s="5"/>
      <c r="D852" s="6"/>
      <c r="E852" s="5"/>
      <c r="F852" s="5"/>
    </row>
    <row r="853" spans="1:6" ht="17.7" x14ac:dyDescent="0.55000000000000004">
      <c r="A853" s="6"/>
      <c r="B853" s="6"/>
      <c r="C853" s="5"/>
      <c r="D853" s="6"/>
      <c r="E853" s="5"/>
      <c r="F853" s="5"/>
    </row>
    <row r="854" spans="1:6" ht="17.7" x14ac:dyDescent="0.55000000000000004">
      <c r="A854" s="6"/>
      <c r="B854" s="6"/>
      <c r="C854" s="5"/>
      <c r="D854" s="6"/>
      <c r="E854" s="5"/>
      <c r="F854" s="5"/>
    </row>
    <row r="855" spans="1:6" ht="17.7" x14ac:dyDescent="0.55000000000000004">
      <c r="A855" s="6"/>
      <c r="B855" s="6"/>
      <c r="C855" s="5"/>
      <c r="D855" s="6"/>
      <c r="E855" s="5"/>
      <c r="F855" s="5"/>
    </row>
    <row r="856" spans="1:6" ht="17.7" x14ac:dyDescent="0.55000000000000004">
      <c r="A856" s="6"/>
      <c r="B856" s="6"/>
      <c r="C856" s="5"/>
      <c r="D856" s="6"/>
      <c r="E856" s="5"/>
      <c r="F856" s="5"/>
    </row>
    <row r="857" spans="1:6" ht="17.7" x14ac:dyDescent="0.55000000000000004">
      <c r="A857" s="6"/>
      <c r="B857" s="6"/>
      <c r="C857" s="5"/>
      <c r="D857" s="6"/>
      <c r="E857" s="5"/>
      <c r="F857" s="5"/>
    </row>
    <row r="858" spans="1:6" ht="17.7" x14ac:dyDescent="0.55000000000000004">
      <c r="A858" s="6"/>
      <c r="B858" s="6"/>
      <c r="C858" s="5"/>
      <c r="D858" s="6"/>
      <c r="E858" s="5"/>
      <c r="F858" s="5"/>
    </row>
    <row r="859" spans="1:6" ht="17.7" x14ac:dyDescent="0.55000000000000004">
      <c r="A859" s="6"/>
      <c r="B859" s="6"/>
      <c r="C859" s="5"/>
      <c r="D859" s="6"/>
      <c r="E859" s="5"/>
      <c r="F859" s="5"/>
    </row>
    <row r="860" spans="1:6" ht="17.7" x14ac:dyDescent="0.55000000000000004">
      <c r="A860" s="6"/>
      <c r="B860" s="6"/>
      <c r="C860" s="5"/>
      <c r="D860" s="6"/>
      <c r="E860" s="5"/>
      <c r="F860" s="5"/>
    </row>
    <row r="861" spans="1:6" ht="17.7" x14ac:dyDescent="0.55000000000000004">
      <c r="A861" s="6"/>
      <c r="B861" s="6"/>
      <c r="C861" s="5"/>
      <c r="D861" s="6"/>
      <c r="E861" s="5"/>
      <c r="F861" s="5"/>
    </row>
    <row r="862" spans="1:6" ht="17.7" x14ac:dyDescent="0.55000000000000004">
      <c r="A862" s="6"/>
      <c r="B862" s="6"/>
      <c r="C862" s="5"/>
      <c r="D862" s="6"/>
      <c r="E862" s="5"/>
      <c r="F862" s="5"/>
    </row>
    <row r="863" spans="1:6" ht="17.7" x14ac:dyDescent="0.55000000000000004">
      <c r="A863" s="6"/>
      <c r="B863" s="6"/>
      <c r="C863" s="5"/>
      <c r="D863" s="6"/>
      <c r="E863" s="5"/>
      <c r="F863" s="5"/>
    </row>
    <row r="864" spans="1:6" ht="17.7" x14ac:dyDescent="0.55000000000000004">
      <c r="A864" s="6"/>
      <c r="B864" s="6"/>
      <c r="C864" s="5"/>
      <c r="D864" s="6"/>
      <c r="E864" s="5"/>
      <c r="F864" s="5"/>
    </row>
    <row r="865" spans="1:6" ht="17.7" x14ac:dyDescent="0.55000000000000004">
      <c r="A865" s="6"/>
      <c r="B865" s="6"/>
      <c r="C865" s="5"/>
      <c r="D865" s="6"/>
      <c r="E865" s="5"/>
      <c r="F865" s="5"/>
    </row>
    <row r="866" spans="1:6" ht="17.7" x14ac:dyDescent="0.55000000000000004">
      <c r="A866" s="6"/>
      <c r="B866" s="6"/>
      <c r="C866" s="5"/>
      <c r="D866" s="6"/>
      <c r="E866" s="5"/>
      <c r="F866" s="5"/>
    </row>
    <row r="867" spans="1:6" ht="17.7" x14ac:dyDescent="0.55000000000000004">
      <c r="A867" s="6"/>
      <c r="B867" s="6"/>
      <c r="C867" s="5"/>
      <c r="D867" s="6"/>
      <c r="E867" s="5"/>
      <c r="F867" s="5"/>
    </row>
    <row r="868" spans="1:6" ht="17.7" x14ac:dyDescent="0.55000000000000004">
      <c r="A868" s="6"/>
      <c r="B868" s="6"/>
      <c r="C868" s="5"/>
      <c r="D868" s="6"/>
      <c r="E868" s="5"/>
      <c r="F868" s="5"/>
    </row>
    <row r="869" spans="1:6" ht="17.7" x14ac:dyDescent="0.55000000000000004">
      <c r="A869" s="6"/>
      <c r="B869" s="6"/>
      <c r="C869" s="5"/>
      <c r="D869" s="6"/>
      <c r="E869" s="5"/>
      <c r="F869" s="5"/>
    </row>
    <row r="870" spans="1:6" ht="17.7" x14ac:dyDescent="0.55000000000000004">
      <c r="A870" s="6"/>
      <c r="B870" s="6"/>
      <c r="C870" s="5"/>
      <c r="D870" s="6"/>
      <c r="E870" s="5"/>
      <c r="F870" s="5"/>
    </row>
    <row r="871" spans="1:6" ht="17.7" x14ac:dyDescent="0.55000000000000004">
      <c r="A871" s="6"/>
      <c r="B871" s="6"/>
      <c r="C871" s="5"/>
      <c r="D871" s="6"/>
      <c r="E871" s="5"/>
      <c r="F871" s="5"/>
    </row>
    <row r="872" spans="1:6" ht="17.7" x14ac:dyDescent="0.55000000000000004">
      <c r="A872" s="6"/>
      <c r="B872" s="6"/>
      <c r="C872" s="5"/>
      <c r="D872" s="6"/>
      <c r="E872" s="5"/>
      <c r="F872" s="5"/>
    </row>
    <row r="873" spans="1:6" ht="17.7" x14ac:dyDescent="0.55000000000000004">
      <c r="A873" s="6"/>
      <c r="B873" s="6"/>
      <c r="C873" s="5"/>
      <c r="D873" s="6"/>
      <c r="E873" s="5"/>
      <c r="F873" s="5"/>
    </row>
    <row r="874" spans="1:6" ht="17.7" x14ac:dyDescent="0.55000000000000004">
      <c r="A874" s="6"/>
      <c r="B874" s="6"/>
      <c r="C874" s="5"/>
      <c r="D874" s="6"/>
      <c r="E874" s="5"/>
      <c r="F874" s="5"/>
    </row>
    <row r="875" spans="1:6" ht="17.7" x14ac:dyDescent="0.55000000000000004">
      <c r="A875" s="6"/>
      <c r="B875" s="6"/>
      <c r="C875" s="5"/>
      <c r="D875" s="6"/>
      <c r="E875" s="5"/>
      <c r="F875" s="5"/>
    </row>
    <row r="876" spans="1:6" ht="17.7" x14ac:dyDescent="0.55000000000000004">
      <c r="A876" s="6"/>
      <c r="B876" s="6"/>
      <c r="C876" s="5"/>
      <c r="D876" s="6"/>
      <c r="E876" s="5"/>
      <c r="F876" s="5"/>
    </row>
    <row r="877" spans="1:6" ht="17.7" x14ac:dyDescent="0.55000000000000004">
      <c r="A877" s="6"/>
      <c r="B877" s="6"/>
      <c r="C877" s="5"/>
      <c r="D877" s="6"/>
      <c r="E877" s="5"/>
      <c r="F877" s="5"/>
    </row>
    <row r="878" spans="1:6" ht="17.7" x14ac:dyDescent="0.55000000000000004">
      <c r="A878" s="6"/>
      <c r="B878" s="6"/>
      <c r="C878" s="5"/>
      <c r="D878" s="6"/>
      <c r="E878" s="5"/>
      <c r="F878" s="5"/>
    </row>
    <row r="879" spans="1:6" ht="17.7" x14ac:dyDescent="0.55000000000000004">
      <c r="A879" s="6"/>
      <c r="B879" s="6"/>
      <c r="C879" s="5"/>
      <c r="D879" s="6"/>
      <c r="E879" s="5"/>
      <c r="F879" s="5"/>
    </row>
    <row r="880" spans="1:6" ht="17.7" x14ac:dyDescent="0.55000000000000004">
      <c r="A880" s="6"/>
      <c r="B880" s="6"/>
      <c r="C880" s="5"/>
      <c r="D880" s="6"/>
      <c r="E880" s="5"/>
      <c r="F880" s="5"/>
    </row>
    <row r="881" spans="1:6" ht="17.7" x14ac:dyDescent="0.55000000000000004">
      <c r="A881" s="6"/>
      <c r="B881" s="6"/>
      <c r="C881" s="5"/>
      <c r="D881" s="6"/>
      <c r="E881" s="5"/>
      <c r="F881" s="5"/>
    </row>
    <row r="882" spans="1:6" ht="17.7" x14ac:dyDescent="0.55000000000000004">
      <c r="A882" s="6"/>
      <c r="B882" s="6"/>
      <c r="C882" s="5"/>
      <c r="D882" s="6"/>
      <c r="E882" s="5"/>
      <c r="F882" s="5"/>
    </row>
    <row r="883" spans="1:6" ht="17.7" x14ac:dyDescent="0.55000000000000004">
      <c r="A883" s="6"/>
      <c r="B883" s="6"/>
      <c r="C883" s="5"/>
      <c r="D883" s="6"/>
      <c r="E883" s="5"/>
      <c r="F883" s="5"/>
    </row>
    <row r="884" spans="1:6" ht="17.7" x14ac:dyDescent="0.55000000000000004">
      <c r="A884" s="6"/>
      <c r="B884" s="6"/>
      <c r="C884" s="5"/>
      <c r="D884" s="6"/>
      <c r="E884" s="5"/>
      <c r="F884" s="5"/>
    </row>
    <row r="885" spans="1:6" ht="17.7" x14ac:dyDescent="0.55000000000000004">
      <c r="A885" s="6"/>
      <c r="B885" s="6"/>
      <c r="C885" s="5"/>
      <c r="D885" s="6"/>
      <c r="E885" s="5"/>
      <c r="F885" s="5"/>
    </row>
    <row r="886" spans="1:6" ht="17.7" x14ac:dyDescent="0.55000000000000004">
      <c r="A886" s="6"/>
      <c r="B886" s="6"/>
      <c r="C886" s="5"/>
      <c r="D886" s="6"/>
      <c r="E886" s="5"/>
      <c r="F886" s="5"/>
    </row>
    <row r="887" spans="1:6" ht="17.7" x14ac:dyDescent="0.55000000000000004">
      <c r="A887" s="6"/>
      <c r="B887" s="6"/>
      <c r="C887" s="5"/>
      <c r="D887" s="6"/>
      <c r="E887" s="5"/>
      <c r="F887" s="5"/>
    </row>
    <row r="888" spans="1:6" ht="17.7" x14ac:dyDescent="0.55000000000000004">
      <c r="A888" s="6"/>
      <c r="B888" s="6"/>
      <c r="C888" s="5"/>
      <c r="D888" s="6"/>
      <c r="E888" s="5"/>
      <c r="F888" s="5"/>
    </row>
    <row r="889" spans="1:6" ht="17.7" x14ac:dyDescent="0.55000000000000004">
      <c r="A889" s="6"/>
      <c r="B889" s="6"/>
      <c r="C889" s="5"/>
      <c r="D889" s="6"/>
      <c r="E889" s="5"/>
      <c r="F889" s="5"/>
    </row>
    <row r="890" spans="1:6" ht="17.7" x14ac:dyDescent="0.55000000000000004">
      <c r="A890" s="6"/>
      <c r="B890" s="6"/>
      <c r="C890" s="5"/>
      <c r="D890" s="6"/>
      <c r="E890" s="5"/>
      <c r="F890" s="5"/>
    </row>
    <row r="891" spans="1:6" ht="17.7" x14ac:dyDescent="0.55000000000000004">
      <c r="A891" s="6"/>
      <c r="B891" s="6"/>
      <c r="C891" s="5"/>
      <c r="D891" s="6"/>
      <c r="E891" s="5"/>
      <c r="F891" s="5"/>
    </row>
    <row r="892" spans="1:6" ht="17.7" x14ac:dyDescent="0.55000000000000004">
      <c r="A892" s="6"/>
      <c r="B892" s="6"/>
      <c r="C892" s="5"/>
      <c r="D892" s="6"/>
      <c r="E892" s="5"/>
      <c r="F892" s="5"/>
    </row>
    <row r="893" spans="1:6" ht="17.7" x14ac:dyDescent="0.55000000000000004">
      <c r="A893" s="6"/>
      <c r="B893" s="6"/>
      <c r="C893" s="5"/>
      <c r="D893" s="6"/>
      <c r="E893" s="5"/>
      <c r="F893" s="5"/>
    </row>
    <row r="894" spans="1:6" ht="17.7" x14ac:dyDescent="0.55000000000000004">
      <c r="A894" s="6"/>
      <c r="B894" s="6"/>
      <c r="C894" s="5"/>
      <c r="D894" s="6"/>
      <c r="E894" s="5"/>
      <c r="F894" s="5"/>
    </row>
    <row r="895" spans="1:6" ht="17.7" x14ac:dyDescent="0.55000000000000004">
      <c r="A895" s="6"/>
      <c r="B895" s="6"/>
      <c r="C895" s="5"/>
      <c r="D895" s="6"/>
      <c r="E895" s="5"/>
      <c r="F895" s="5"/>
    </row>
    <row r="896" spans="1:6" ht="17.7" x14ac:dyDescent="0.55000000000000004">
      <c r="A896" s="6"/>
      <c r="B896" s="6"/>
      <c r="C896" s="5"/>
      <c r="D896" s="6"/>
      <c r="E896" s="5"/>
      <c r="F896" s="5"/>
    </row>
    <row r="897" spans="1:6" ht="17.7" x14ac:dyDescent="0.55000000000000004">
      <c r="A897" s="6"/>
      <c r="B897" s="6"/>
      <c r="C897" s="5"/>
      <c r="D897" s="6"/>
      <c r="E897" s="5"/>
      <c r="F897" s="5"/>
    </row>
    <row r="898" spans="1:6" ht="17.7" x14ac:dyDescent="0.55000000000000004">
      <c r="A898" s="6"/>
      <c r="B898" s="6"/>
      <c r="C898" s="5"/>
      <c r="D898" s="6"/>
      <c r="E898" s="5"/>
      <c r="F898" s="5"/>
    </row>
    <row r="899" spans="1:6" ht="17.7" x14ac:dyDescent="0.55000000000000004">
      <c r="A899" s="6"/>
      <c r="B899" s="6"/>
      <c r="C899" s="5"/>
      <c r="D899" s="6"/>
      <c r="E899" s="5"/>
      <c r="F899" s="5"/>
    </row>
    <row r="900" spans="1:6" ht="17.7" x14ac:dyDescent="0.55000000000000004">
      <c r="A900" s="6"/>
      <c r="B900" s="6"/>
      <c r="C900" s="5"/>
      <c r="D900" s="6"/>
      <c r="E900" s="5"/>
      <c r="F900" s="5"/>
    </row>
  </sheetData>
  <pageMargins left="0.7" right="0.7" top="0.75" bottom="0.75" header="0.3" footer="0.3"/>
  <pageSetup orientation="portrait" verticalDpi="4294967295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903"/>
  <sheetViews>
    <sheetView topLeftCell="A175" workbookViewId="0">
      <selection activeCell="G3" sqref="G3"/>
    </sheetView>
  </sheetViews>
  <sheetFormatPr defaultRowHeight="14.35" x14ac:dyDescent="0.5"/>
  <cols>
    <col min="1" max="2" width="15.64453125" style="4" customWidth="1"/>
    <col min="3" max="3" width="16.76171875" style="4" customWidth="1"/>
    <col min="4" max="4" width="32.76171875" style="40" customWidth="1"/>
    <col min="5" max="5" width="25.52734375" style="4" customWidth="1"/>
    <col min="6" max="6" width="31.52734375" style="7" customWidth="1"/>
    <col min="7" max="7" width="24.41015625" style="7" customWidth="1"/>
    <col min="8" max="9" width="16.76171875" style="4" customWidth="1"/>
    <col min="10" max="10" width="32.52734375" style="4" customWidth="1"/>
    <col min="11" max="11" width="10.3515625" customWidth="1"/>
  </cols>
  <sheetData>
    <row r="1" spans="1:12" ht="17.350000000000001" x14ac:dyDescent="0.5">
      <c r="A1" s="1" t="s">
        <v>193</v>
      </c>
      <c r="B1" s="1" t="s">
        <v>2485</v>
      </c>
      <c r="C1" s="1" t="s">
        <v>194</v>
      </c>
      <c r="D1" s="1" t="s">
        <v>0</v>
      </c>
      <c r="E1" s="1" t="s">
        <v>1</v>
      </c>
      <c r="F1" s="1" t="s">
        <v>2</v>
      </c>
      <c r="G1" s="1" t="s">
        <v>3</v>
      </c>
      <c r="H1" s="45"/>
      <c r="I1" s="45"/>
      <c r="J1" s="45"/>
      <c r="K1" s="42"/>
      <c r="L1" s="41"/>
    </row>
    <row r="2" spans="1:12" ht="17.7" x14ac:dyDescent="0.55000000000000004">
      <c r="A2" s="3">
        <v>44199</v>
      </c>
      <c r="B2" s="43">
        <v>0.90694444444444444</v>
      </c>
      <c r="C2" s="3">
        <v>44199</v>
      </c>
      <c r="D2" s="5" t="s">
        <v>2391</v>
      </c>
      <c r="E2" s="6" t="s">
        <v>2389</v>
      </c>
      <c r="F2" s="5" t="s">
        <v>2390</v>
      </c>
      <c r="G2" s="5" t="s">
        <v>1539</v>
      </c>
      <c r="H2" s="3"/>
      <c r="I2" s="6"/>
      <c r="J2" s="6"/>
    </row>
    <row r="3" spans="1:12" ht="17.7" x14ac:dyDescent="0.55000000000000004">
      <c r="A3" s="3">
        <v>44202</v>
      </c>
      <c r="B3" s="43">
        <v>9.375E-2</v>
      </c>
      <c r="C3" s="3">
        <v>44202</v>
      </c>
      <c r="D3" s="5" t="s">
        <v>288</v>
      </c>
      <c r="E3" s="6" t="s">
        <v>2767</v>
      </c>
      <c r="F3" s="5" t="s">
        <v>2596</v>
      </c>
      <c r="G3" s="5" t="s">
        <v>1393</v>
      </c>
      <c r="H3" s="3"/>
      <c r="I3" s="6"/>
      <c r="J3" s="6"/>
    </row>
    <row r="4" spans="1:12" ht="17.7" customHeight="1" x14ac:dyDescent="0.55000000000000004">
      <c r="A4" s="3">
        <v>44215</v>
      </c>
      <c r="B4" s="43">
        <v>0.41250000000000003</v>
      </c>
      <c r="C4" s="3">
        <v>44215</v>
      </c>
      <c r="D4" s="5" t="s">
        <v>216</v>
      </c>
      <c r="E4" s="6" t="s">
        <v>2392</v>
      </c>
      <c r="F4" s="5" t="s">
        <v>209</v>
      </c>
      <c r="G4" s="5" t="s">
        <v>195</v>
      </c>
      <c r="H4" s="6"/>
      <c r="I4" s="6"/>
      <c r="J4" s="6"/>
    </row>
    <row r="5" spans="1:12" ht="17.7" x14ac:dyDescent="0.55000000000000004">
      <c r="A5" s="3">
        <v>44224</v>
      </c>
      <c r="B5" s="43">
        <v>0.93194444444444446</v>
      </c>
      <c r="C5" s="3">
        <v>44224</v>
      </c>
      <c r="D5" s="5" t="s">
        <v>568</v>
      </c>
      <c r="E5" s="6" t="s">
        <v>2393</v>
      </c>
      <c r="F5" s="5" t="s">
        <v>7</v>
      </c>
      <c r="G5" s="5" t="s">
        <v>195</v>
      </c>
      <c r="H5" s="6"/>
      <c r="I5" s="6"/>
      <c r="J5" s="6"/>
    </row>
    <row r="6" spans="1:12" ht="17.7" customHeight="1" x14ac:dyDescent="0.55000000000000004">
      <c r="A6" s="3">
        <v>44225</v>
      </c>
      <c r="B6" s="43">
        <v>0.47500000000000003</v>
      </c>
      <c r="C6" s="3">
        <v>44225</v>
      </c>
      <c r="D6" s="5" t="s">
        <v>160</v>
      </c>
      <c r="E6" s="6" t="s">
        <v>2394</v>
      </c>
      <c r="F6" s="5" t="s">
        <v>2395</v>
      </c>
      <c r="G6" s="5" t="s">
        <v>195</v>
      </c>
      <c r="H6" s="6"/>
      <c r="I6" s="6"/>
      <c r="J6" s="6"/>
    </row>
    <row r="7" spans="1:12" ht="17.7" customHeight="1" x14ac:dyDescent="0.55000000000000004">
      <c r="A7" s="3">
        <v>44225</v>
      </c>
      <c r="B7" s="43">
        <v>0.48472222222222222</v>
      </c>
      <c r="C7" s="3">
        <v>44225</v>
      </c>
      <c r="D7" s="5" t="s">
        <v>1512</v>
      </c>
      <c r="E7" s="6" t="s">
        <v>2396</v>
      </c>
      <c r="F7" s="5" t="s">
        <v>2397</v>
      </c>
      <c r="G7" s="5" t="s">
        <v>195</v>
      </c>
      <c r="H7" s="6"/>
      <c r="I7" s="6"/>
      <c r="J7" s="6"/>
    </row>
    <row r="8" spans="1:12" ht="17.7" x14ac:dyDescent="0.55000000000000004">
      <c r="A8" s="3">
        <v>44231</v>
      </c>
      <c r="B8" s="43">
        <v>0.48888888888888887</v>
      </c>
      <c r="C8" s="3">
        <v>44153</v>
      </c>
      <c r="D8" s="5" t="s">
        <v>1417</v>
      </c>
      <c r="E8" s="6" t="s">
        <v>2398</v>
      </c>
      <c r="F8" s="5" t="s">
        <v>79</v>
      </c>
      <c r="G8" s="5" t="s">
        <v>195</v>
      </c>
      <c r="H8" s="6"/>
      <c r="I8" s="6"/>
      <c r="J8" s="6"/>
    </row>
    <row r="9" spans="1:12" ht="17.7" x14ac:dyDescent="0.55000000000000004">
      <c r="A9" s="3">
        <v>44236</v>
      </c>
      <c r="B9" s="43">
        <v>0.7631944444444444</v>
      </c>
      <c r="C9" s="3">
        <v>44236</v>
      </c>
      <c r="D9" s="5" t="s">
        <v>32</v>
      </c>
      <c r="E9" s="6" t="s">
        <v>2399</v>
      </c>
      <c r="F9" s="5" t="s">
        <v>221</v>
      </c>
      <c r="G9" s="5" t="s">
        <v>4</v>
      </c>
      <c r="H9" s="6"/>
      <c r="I9" s="6"/>
      <c r="J9" s="6"/>
    </row>
    <row r="10" spans="1:12" ht="35.35" x14ac:dyDescent="0.55000000000000004">
      <c r="A10" s="3">
        <v>44240</v>
      </c>
      <c r="B10" s="43">
        <v>0.89374999999999993</v>
      </c>
      <c r="C10" s="3">
        <v>44240</v>
      </c>
      <c r="D10" s="5" t="s">
        <v>6</v>
      </c>
      <c r="E10" s="6" t="s">
        <v>2400</v>
      </c>
      <c r="F10" s="5" t="s">
        <v>2401</v>
      </c>
      <c r="G10" s="5" t="s">
        <v>1153</v>
      </c>
      <c r="H10" s="6"/>
      <c r="I10" s="6"/>
      <c r="J10" s="6"/>
    </row>
    <row r="11" spans="1:12" ht="17.7" customHeight="1" x14ac:dyDescent="0.55000000000000004">
      <c r="A11" s="3">
        <v>44242</v>
      </c>
      <c r="B11" s="43">
        <v>0.44166666666666665</v>
      </c>
      <c r="C11" s="3">
        <v>44242</v>
      </c>
      <c r="D11" s="5" t="s">
        <v>2056</v>
      </c>
      <c r="E11" s="6" t="s">
        <v>2402</v>
      </c>
      <c r="F11" s="5" t="s">
        <v>1171</v>
      </c>
      <c r="G11" s="5" t="s">
        <v>195</v>
      </c>
      <c r="H11" s="6"/>
      <c r="I11" s="6"/>
      <c r="J11" s="6"/>
    </row>
    <row r="12" spans="1:12" ht="17.7" x14ac:dyDescent="0.55000000000000004">
      <c r="A12" s="3">
        <v>44242</v>
      </c>
      <c r="B12" s="43">
        <v>0.80486111111111114</v>
      </c>
      <c r="C12" s="3">
        <v>44242</v>
      </c>
      <c r="D12" s="5" t="s">
        <v>160</v>
      </c>
      <c r="E12" s="6" t="s">
        <v>2403</v>
      </c>
      <c r="F12" s="5" t="s">
        <v>5</v>
      </c>
      <c r="G12" s="5" t="s">
        <v>195</v>
      </c>
      <c r="H12" s="6"/>
      <c r="I12" s="6"/>
      <c r="J12" s="6"/>
    </row>
    <row r="13" spans="1:12" ht="17.7" customHeight="1" x14ac:dyDescent="0.55000000000000004">
      <c r="A13" s="3">
        <v>44248</v>
      </c>
      <c r="B13" s="43">
        <v>0.74861111111111101</v>
      </c>
      <c r="C13" s="3">
        <v>44248</v>
      </c>
      <c r="D13" s="5" t="s">
        <v>160</v>
      </c>
      <c r="E13" s="6" t="s">
        <v>2404</v>
      </c>
      <c r="F13" s="5" t="s">
        <v>1200</v>
      </c>
      <c r="G13" s="5" t="s">
        <v>195</v>
      </c>
      <c r="H13" s="6"/>
      <c r="I13" s="6"/>
      <c r="J13" s="6"/>
    </row>
    <row r="14" spans="1:12" ht="17.7" x14ac:dyDescent="0.55000000000000004">
      <c r="A14" s="3">
        <v>44255</v>
      </c>
      <c r="B14" s="43">
        <v>0.45833333333333331</v>
      </c>
      <c r="C14" s="3">
        <v>44255</v>
      </c>
      <c r="D14" s="5" t="s">
        <v>1512</v>
      </c>
      <c r="E14" s="6" t="s">
        <v>2405</v>
      </c>
      <c r="F14" s="5" t="s">
        <v>1171</v>
      </c>
      <c r="G14" s="5" t="s">
        <v>233</v>
      </c>
      <c r="H14" s="6"/>
      <c r="I14" s="6"/>
      <c r="J14" s="6"/>
    </row>
    <row r="15" spans="1:12" ht="17.7" customHeight="1" x14ac:dyDescent="0.55000000000000004">
      <c r="A15" s="3">
        <v>44255</v>
      </c>
      <c r="B15" s="43">
        <v>0.72569444444444453</v>
      </c>
      <c r="C15" s="3">
        <v>44255</v>
      </c>
      <c r="D15" s="5" t="s">
        <v>1512</v>
      </c>
      <c r="E15" s="6" t="s">
        <v>2406</v>
      </c>
      <c r="F15" s="5" t="s">
        <v>2397</v>
      </c>
      <c r="G15" s="5" t="s">
        <v>195</v>
      </c>
      <c r="H15" s="6"/>
      <c r="I15" s="6"/>
      <c r="J15" s="6"/>
    </row>
    <row r="16" spans="1:12" ht="17.7" x14ac:dyDescent="0.55000000000000004">
      <c r="A16" s="3">
        <v>44257</v>
      </c>
      <c r="B16" s="43">
        <v>0.66319444444444442</v>
      </c>
      <c r="C16" s="3">
        <v>44257</v>
      </c>
      <c r="D16" s="5" t="s">
        <v>2407</v>
      </c>
      <c r="E16" s="6" t="s">
        <v>2408</v>
      </c>
      <c r="F16" s="5" t="s">
        <v>2409</v>
      </c>
      <c r="G16" s="5" t="s">
        <v>4</v>
      </c>
      <c r="H16" s="6"/>
      <c r="I16" s="6"/>
      <c r="J16" s="6"/>
    </row>
    <row r="17" spans="1:10" ht="17.7" customHeight="1" x14ac:dyDescent="0.55000000000000004">
      <c r="A17" s="3">
        <v>44263</v>
      </c>
      <c r="B17" s="43">
        <v>0.60763888888888895</v>
      </c>
      <c r="C17" s="3">
        <v>44263</v>
      </c>
      <c r="D17" s="5" t="s">
        <v>288</v>
      </c>
      <c r="E17" s="6" t="s">
        <v>2410</v>
      </c>
      <c r="F17" s="5" t="s">
        <v>1127</v>
      </c>
      <c r="G17" s="5" t="s">
        <v>2411</v>
      </c>
      <c r="H17" s="6"/>
      <c r="I17" s="6"/>
      <c r="J17" s="6"/>
    </row>
    <row r="18" spans="1:10" ht="17.7" x14ac:dyDescent="0.55000000000000004">
      <c r="A18" s="3">
        <v>44264</v>
      </c>
      <c r="B18" s="43">
        <v>0.63888888888888895</v>
      </c>
      <c r="C18" s="3">
        <v>44264</v>
      </c>
      <c r="D18" s="5" t="s">
        <v>72</v>
      </c>
      <c r="E18" s="6" t="s">
        <v>2412</v>
      </c>
      <c r="F18" s="5" t="s">
        <v>2409</v>
      </c>
      <c r="G18" s="5" t="s">
        <v>195</v>
      </c>
      <c r="H18" s="6"/>
      <c r="I18" s="6"/>
      <c r="J18" s="6"/>
    </row>
    <row r="19" spans="1:10" ht="35.35" x14ac:dyDescent="0.55000000000000004">
      <c r="A19" s="3">
        <v>44266</v>
      </c>
      <c r="B19" s="43">
        <v>0.47916666666666669</v>
      </c>
      <c r="C19" s="3">
        <v>44266</v>
      </c>
      <c r="D19" s="5" t="s">
        <v>2056</v>
      </c>
      <c r="E19" s="6" t="s">
        <v>2413</v>
      </c>
      <c r="F19" s="5" t="s">
        <v>914</v>
      </c>
      <c r="G19" s="5" t="s">
        <v>4</v>
      </c>
      <c r="H19" s="6"/>
      <c r="I19" s="6"/>
      <c r="J19" s="6"/>
    </row>
    <row r="20" spans="1:10" ht="17.7" x14ac:dyDescent="0.55000000000000004">
      <c r="A20" s="3">
        <v>44270</v>
      </c>
      <c r="B20" s="43">
        <v>0.47361111111111115</v>
      </c>
      <c r="C20" s="3">
        <v>44270</v>
      </c>
      <c r="D20" s="5" t="s">
        <v>568</v>
      </c>
      <c r="E20" s="6" t="s">
        <v>2414</v>
      </c>
      <c r="F20" s="5" t="s">
        <v>162</v>
      </c>
      <c r="G20" s="5" t="s">
        <v>4</v>
      </c>
      <c r="H20" s="6"/>
      <c r="I20" s="6"/>
      <c r="J20" s="6"/>
    </row>
    <row r="21" spans="1:10" ht="17.7" x14ac:dyDescent="0.55000000000000004">
      <c r="A21" s="3">
        <v>44272</v>
      </c>
      <c r="B21" s="43">
        <v>4.3055555555555562E-2</v>
      </c>
      <c r="C21" s="3">
        <v>44272</v>
      </c>
      <c r="D21" s="5" t="s">
        <v>6</v>
      </c>
      <c r="E21" s="6" t="s">
        <v>2415</v>
      </c>
      <c r="F21" s="5" t="s">
        <v>209</v>
      </c>
      <c r="G21" s="5"/>
      <c r="H21" s="6"/>
      <c r="I21" s="6"/>
      <c r="J21" s="6"/>
    </row>
    <row r="22" spans="1:10" ht="17.7" x14ac:dyDescent="0.55000000000000004">
      <c r="A22" s="18">
        <v>44274</v>
      </c>
      <c r="B22" s="18"/>
      <c r="C22" s="18">
        <v>44274</v>
      </c>
      <c r="D22" s="17" t="s">
        <v>1021</v>
      </c>
      <c r="E22" s="22" t="s">
        <v>2416</v>
      </c>
      <c r="F22" s="17" t="s">
        <v>1021</v>
      </c>
      <c r="G22" s="17" t="s">
        <v>1021</v>
      </c>
      <c r="H22" s="6"/>
      <c r="I22" s="6"/>
      <c r="J22" s="6"/>
    </row>
    <row r="23" spans="1:10" ht="17.7" x14ac:dyDescent="0.55000000000000004">
      <c r="A23" s="3">
        <v>44274</v>
      </c>
      <c r="B23" s="43">
        <v>0.73611111111111116</v>
      </c>
      <c r="C23" s="3">
        <v>44274</v>
      </c>
      <c r="D23" s="5" t="s">
        <v>1417</v>
      </c>
      <c r="E23" s="6" t="s">
        <v>2418</v>
      </c>
      <c r="F23" s="5" t="s">
        <v>7</v>
      </c>
      <c r="G23" s="5" t="s">
        <v>195</v>
      </c>
      <c r="H23" s="6"/>
      <c r="I23" s="6"/>
      <c r="J23" s="6"/>
    </row>
    <row r="24" spans="1:10" ht="35.35" x14ac:dyDescent="0.55000000000000004">
      <c r="A24" s="3">
        <v>44275</v>
      </c>
      <c r="B24" s="43">
        <v>0.85555555555555562</v>
      </c>
      <c r="C24" s="3">
        <v>44275</v>
      </c>
      <c r="D24" s="5" t="s">
        <v>2056</v>
      </c>
      <c r="E24" s="6" t="s">
        <v>2419</v>
      </c>
      <c r="F24" s="5" t="s">
        <v>2397</v>
      </c>
      <c r="G24" s="5" t="s">
        <v>195</v>
      </c>
      <c r="H24" s="6"/>
      <c r="I24" s="6"/>
      <c r="J24" s="6"/>
    </row>
    <row r="25" spans="1:10" ht="17.7" x14ac:dyDescent="0.55000000000000004">
      <c r="A25" s="18">
        <v>44276</v>
      </c>
      <c r="B25" s="18"/>
      <c r="C25" s="18">
        <v>44276</v>
      </c>
      <c r="D25" s="17" t="s">
        <v>1021</v>
      </c>
      <c r="E25" s="22" t="s">
        <v>2421</v>
      </c>
      <c r="F25" s="17" t="s">
        <v>1021</v>
      </c>
      <c r="G25" s="17" t="s">
        <v>1021</v>
      </c>
      <c r="H25" s="6"/>
      <c r="I25" s="6"/>
      <c r="J25" s="6"/>
    </row>
    <row r="26" spans="1:10" ht="17.7" x14ac:dyDescent="0.55000000000000004">
      <c r="A26" s="3">
        <v>44276</v>
      </c>
      <c r="B26" s="43">
        <v>0.70833333333333337</v>
      </c>
      <c r="C26" s="3">
        <v>44276</v>
      </c>
      <c r="D26" s="5" t="s">
        <v>1512</v>
      </c>
      <c r="E26" s="6" t="s">
        <v>2417</v>
      </c>
      <c r="F26" s="5" t="s">
        <v>2420</v>
      </c>
      <c r="G26" s="5" t="s">
        <v>1393</v>
      </c>
      <c r="H26" s="6"/>
      <c r="I26" s="6"/>
      <c r="J26" s="6"/>
    </row>
    <row r="27" spans="1:10" ht="17.7" x14ac:dyDescent="0.55000000000000004">
      <c r="A27" s="3">
        <v>44282</v>
      </c>
      <c r="B27" s="43">
        <v>0.75138888888888899</v>
      </c>
      <c r="C27" s="3">
        <v>44282</v>
      </c>
      <c r="D27" s="5" t="s">
        <v>216</v>
      </c>
      <c r="E27" s="6" t="s">
        <v>2422</v>
      </c>
      <c r="F27" s="5" t="s">
        <v>1171</v>
      </c>
      <c r="G27" s="5" t="s">
        <v>4</v>
      </c>
      <c r="H27" s="6"/>
      <c r="I27" s="6"/>
      <c r="J27" s="6"/>
    </row>
    <row r="28" spans="1:10" ht="17.7" x14ac:dyDescent="0.55000000000000004">
      <c r="A28" s="3">
        <v>44282</v>
      </c>
      <c r="B28" s="43">
        <v>0.13333333333333333</v>
      </c>
      <c r="C28" s="3">
        <v>44282</v>
      </c>
      <c r="D28" s="5" t="s">
        <v>2425</v>
      </c>
      <c r="E28" s="6" t="s">
        <v>2423</v>
      </c>
      <c r="F28" s="5" t="s">
        <v>2426</v>
      </c>
      <c r="G28" s="5" t="s">
        <v>4</v>
      </c>
      <c r="H28" s="6"/>
      <c r="I28" s="6"/>
      <c r="J28" s="6"/>
    </row>
    <row r="29" spans="1:10" ht="17.7" x14ac:dyDescent="0.55000000000000004">
      <c r="A29" s="3">
        <v>44282</v>
      </c>
      <c r="B29" s="43">
        <v>0.66736111111111107</v>
      </c>
      <c r="C29" s="3">
        <v>44282</v>
      </c>
      <c r="D29" s="5" t="s">
        <v>396</v>
      </c>
      <c r="E29" s="6" t="s">
        <v>2424</v>
      </c>
      <c r="F29" s="5" t="s">
        <v>141</v>
      </c>
      <c r="G29" s="5" t="s">
        <v>349</v>
      </c>
      <c r="H29" s="6"/>
      <c r="I29" s="6"/>
      <c r="J29" s="6"/>
    </row>
    <row r="30" spans="1:10" ht="35.35" x14ac:dyDescent="0.55000000000000004">
      <c r="A30" s="3">
        <v>44284</v>
      </c>
      <c r="B30" s="43">
        <v>0.88402777777777775</v>
      </c>
      <c r="C30" s="3">
        <v>44284</v>
      </c>
      <c r="D30" s="5" t="s">
        <v>6</v>
      </c>
      <c r="E30" s="6" t="s">
        <v>2427</v>
      </c>
      <c r="F30" s="5" t="s">
        <v>141</v>
      </c>
      <c r="G30" s="5" t="s">
        <v>1153</v>
      </c>
      <c r="H30" s="6"/>
      <c r="I30" s="6"/>
      <c r="J30" s="6"/>
    </row>
    <row r="31" spans="1:10" ht="35.35" x14ac:dyDescent="0.55000000000000004">
      <c r="A31" s="3">
        <v>44287</v>
      </c>
      <c r="B31" s="43">
        <v>0.68263888888888891</v>
      </c>
      <c r="C31" s="3">
        <v>44287</v>
      </c>
      <c r="D31" s="5" t="s">
        <v>568</v>
      </c>
      <c r="E31" s="6" t="s">
        <v>2428</v>
      </c>
      <c r="F31" s="5" t="s">
        <v>2429</v>
      </c>
      <c r="G31" s="5" t="s">
        <v>1153</v>
      </c>
      <c r="H31" s="6"/>
      <c r="I31" s="6"/>
      <c r="J31" s="6"/>
    </row>
    <row r="32" spans="1:10" ht="35.35" x14ac:dyDescent="0.55000000000000004">
      <c r="A32" s="3">
        <v>44288</v>
      </c>
      <c r="B32" s="43">
        <v>0.875</v>
      </c>
      <c r="C32" s="3">
        <v>44288</v>
      </c>
      <c r="D32" s="5" t="s">
        <v>2432</v>
      </c>
      <c r="E32" s="6" t="s">
        <v>2430</v>
      </c>
      <c r="F32" s="5" t="s">
        <v>2185</v>
      </c>
      <c r="G32" s="5" t="s">
        <v>195</v>
      </c>
      <c r="H32" s="6"/>
      <c r="I32" s="6"/>
      <c r="J32" s="6"/>
    </row>
    <row r="33" spans="1:10" ht="17.7" x14ac:dyDescent="0.55000000000000004">
      <c r="A33" s="3">
        <v>44290</v>
      </c>
      <c r="B33" s="43">
        <v>8.9583333333333334E-2</v>
      </c>
      <c r="C33" s="3">
        <v>44290</v>
      </c>
      <c r="D33" s="5" t="s">
        <v>2433</v>
      </c>
      <c r="E33" s="6" t="s">
        <v>2431</v>
      </c>
      <c r="F33" s="5" t="s">
        <v>694</v>
      </c>
      <c r="G33" s="5" t="s">
        <v>4</v>
      </c>
      <c r="H33" s="6"/>
      <c r="I33" s="6"/>
      <c r="J33" s="6"/>
    </row>
    <row r="34" spans="1:10" ht="17.7" x14ac:dyDescent="0.55000000000000004">
      <c r="A34" s="3">
        <v>44294</v>
      </c>
      <c r="B34" s="43">
        <v>6.5277777777777782E-2</v>
      </c>
      <c r="C34" s="3">
        <v>44294</v>
      </c>
      <c r="D34" s="5" t="s">
        <v>952</v>
      </c>
      <c r="E34" s="6" t="s">
        <v>2434</v>
      </c>
      <c r="F34" s="5" t="s">
        <v>2437</v>
      </c>
      <c r="G34" s="5" t="s">
        <v>349</v>
      </c>
      <c r="H34" s="6"/>
      <c r="I34" s="6"/>
      <c r="J34" s="6"/>
    </row>
    <row r="35" spans="1:10" ht="35.35" x14ac:dyDescent="0.55000000000000004">
      <c r="A35" s="3">
        <v>44294</v>
      </c>
      <c r="B35" s="43">
        <v>0.72083333333333333</v>
      </c>
      <c r="C35" s="3">
        <v>44294</v>
      </c>
      <c r="D35" s="5" t="s">
        <v>847</v>
      </c>
      <c r="E35" s="6" t="s">
        <v>2435</v>
      </c>
      <c r="F35" s="5" t="s">
        <v>1605</v>
      </c>
      <c r="G35" s="5" t="s">
        <v>1153</v>
      </c>
      <c r="H35" s="6"/>
      <c r="I35" s="6"/>
      <c r="J35" s="6"/>
    </row>
    <row r="36" spans="1:10" ht="17.7" x14ac:dyDescent="0.55000000000000004">
      <c r="A36" s="3">
        <v>44294</v>
      </c>
      <c r="B36" s="43">
        <v>0.95208333333333339</v>
      </c>
      <c r="C36" s="3">
        <v>44294</v>
      </c>
      <c r="D36" s="5" t="s">
        <v>2446</v>
      </c>
      <c r="E36" s="6" t="s">
        <v>2436</v>
      </c>
      <c r="F36" s="5" t="s">
        <v>2120</v>
      </c>
      <c r="G36" s="5" t="s">
        <v>349</v>
      </c>
      <c r="H36" s="6"/>
      <c r="I36" s="6"/>
      <c r="J36" s="6"/>
    </row>
    <row r="37" spans="1:10" ht="17.7" x14ac:dyDescent="0.55000000000000004">
      <c r="A37" s="3">
        <v>44295</v>
      </c>
      <c r="B37" s="43">
        <v>0.65138888888888891</v>
      </c>
      <c r="C37" s="3">
        <v>44295</v>
      </c>
      <c r="D37" s="5" t="s">
        <v>454</v>
      </c>
      <c r="E37" s="6" t="s">
        <v>2438</v>
      </c>
      <c r="F37" s="5" t="s">
        <v>1612</v>
      </c>
      <c r="G37" s="5" t="s">
        <v>4</v>
      </c>
      <c r="H37" s="6"/>
      <c r="I37" s="6"/>
      <c r="J37" s="6"/>
    </row>
    <row r="38" spans="1:10" ht="17.7" x14ac:dyDescent="0.55000000000000004">
      <c r="A38" s="3">
        <v>44298</v>
      </c>
      <c r="B38" s="43">
        <v>0.83611111111111114</v>
      </c>
      <c r="C38" s="3">
        <v>44298</v>
      </c>
      <c r="D38" s="5" t="s">
        <v>259</v>
      </c>
      <c r="E38" s="6" t="s">
        <v>2439</v>
      </c>
      <c r="F38" s="5" t="s">
        <v>694</v>
      </c>
      <c r="G38" s="5" t="s">
        <v>4</v>
      </c>
      <c r="H38" s="6"/>
      <c r="I38" s="6"/>
      <c r="J38" s="6"/>
    </row>
    <row r="39" spans="1:10" ht="35.35" x14ac:dyDescent="0.55000000000000004">
      <c r="A39" s="3">
        <v>44298</v>
      </c>
      <c r="B39" s="43">
        <v>0.88958333333333339</v>
      </c>
      <c r="C39" s="3">
        <v>44298</v>
      </c>
      <c r="D39" s="5" t="s">
        <v>259</v>
      </c>
      <c r="E39" s="6" t="s">
        <v>2440</v>
      </c>
      <c r="F39" s="5" t="s">
        <v>694</v>
      </c>
      <c r="G39" s="5" t="s">
        <v>1153</v>
      </c>
      <c r="H39" s="6"/>
      <c r="I39" s="6"/>
      <c r="J39" s="6"/>
    </row>
    <row r="40" spans="1:10" ht="17.7" x14ac:dyDescent="0.55000000000000004">
      <c r="A40" s="3">
        <v>44303</v>
      </c>
      <c r="B40" s="43">
        <v>0.98611111111111116</v>
      </c>
      <c r="C40" s="3">
        <v>44303</v>
      </c>
      <c r="D40" s="5" t="s">
        <v>1101</v>
      </c>
      <c r="E40" s="6" t="s">
        <v>2441</v>
      </c>
      <c r="F40" s="5" t="s">
        <v>2445</v>
      </c>
      <c r="G40" s="5" t="s">
        <v>195</v>
      </c>
      <c r="H40" s="6"/>
      <c r="I40" s="6"/>
      <c r="J40" s="6"/>
    </row>
    <row r="41" spans="1:10" ht="35.35" x14ac:dyDescent="0.55000000000000004">
      <c r="A41" s="3">
        <v>44303</v>
      </c>
      <c r="B41" s="43">
        <v>0.96805555555555556</v>
      </c>
      <c r="C41" s="3">
        <v>44303</v>
      </c>
      <c r="D41" s="5" t="s">
        <v>2056</v>
      </c>
      <c r="E41" s="6" t="s">
        <v>2442</v>
      </c>
      <c r="F41" s="5" t="s">
        <v>10</v>
      </c>
      <c r="G41" s="5" t="s">
        <v>4</v>
      </c>
      <c r="H41" s="6"/>
      <c r="I41" s="6"/>
      <c r="J41" s="6"/>
    </row>
    <row r="42" spans="1:10" ht="17.7" customHeight="1" x14ac:dyDescent="0.55000000000000004">
      <c r="A42" s="3">
        <v>44304</v>
      </c>
      <c r="B42" s="43">
        <v>0.84513888888888899</v>
      </c>
      <c r="C42" s="3">
        <v>44304</v>
      </c>
      <c r="D42" s="5" t="s">
        <v>1512</v>
      </c>
      <c r="E42" s="6" t="s">
        <v>2443</v>
      </c>
      <c r="F42" s="5" t="s">
        <v>7</v>
      </c>
      <c r="G42" s="5" t="s">
        <v>195</v>
      </c>
      <c r="H42" s="6"/>
      <c r="I42" s="6"/>
      <c r="J42" s="6"/>
    </row>
    <row r="43" spans="1:10" ht="17.7" x14ac:dyDescent="0.55000000000000004">
      <c r="A43" s="3">
        <v>44307</v>
      </c>
      <c r="B43" s="43">
        <v>6.2499999999999995E-3</v>
      </c>
      <c r="C43" s="3">
        <v>44307</v>
      </c>
      <c r="D43" s="5" t="s">
        <v>6</v>
      </c>
      <c r="E43" s="6" t="s">
        <v>2444</v>
      </c>
      <c r="F43" s="5" t="s">
        <v>1127</v>
      </c>
      <c r="G43" s="5" t="s">
        <v>1539</v>
      </c>
      <c r="H43" s="6"/>
      <c r="I43" s="6"/>
      <c r="J43" s="6"/>
    </row>
    <row r="44" spans="1:10" ht="35.35" x14ac:dyDescent="0.55000000000000004">
      <c r="A44" s="3">
        <v>44314</v>
      </c>
      <c r="B44" s="43">
        <v>8.6111111111111124E-2</v>
      </c>
      <c r="C44" s="3">
        <v>44314</v>
      </c>
      <c r="D44" s="5" t="s">
        <v>2056</v>
      </c>
      <c r="E44" s="6" t="s">
        <v>2447</v>
      </c>
      <c r="F44" s="5" t="s">
        <v>623</v>
      </c>
      <c r="G44" s="5" t="s">
        <v>4</v>
      </c>
      <c r="H44" s="6"/>
      <c r="I44" s="6"/>
      <c r="J44" s="6"/>
    </row>
    <row r="45" spans="1:10" ht="17.7" customHeight="1" x14ac:dyDescent="0.55000000000000004">
      <c r="A45" s="3">
        <v>44314</v>
      </c>
      <c r="B45" s="43">
        <v>0.27361111111111108</v>
      </c>
      <c r="C45" s="3">
        <v>44314</v>
      </c>
      <c r="D45" s="5" t="s">
        <v>2056</v>
      </c>
      <c r="E45" s="6" t="s">
        <v>2448</v>
      </c>
      <c r="F45" s="5" t="s">
        <v>1418</v>
      </c>
      <c r="G45" s="5" t="s">
        <v>195</v>
      </c>
      <c r="H45" s="6"/>
      <c r="I45" s="6"/>
      <c r="J45" s="6"/>
    </row>
    <row r="46" spans="1:10" ht="17.7" x14ac:dyDescent="0.55000000000000004">
      <c r="A46" s="3">
        <v>44314</v>
      </c>
      <c r="B46" s="43">
        <v>0.55208333333333337</v>
      </c>
      <c r="C46" s="3">
        <v>44314</v>
      </c>
      <c r="D46" s="5" t="s">
        <v>32</v>
      </c>
      <c r="E46" s="6" t="s">
        <v>2449</v>
      </c>
      <c r="F46" s="5" t="s">
        <v>92</v>
      </c>
      <c r="G46" s="5" t="s">
        <v>4</v>
      </c>
      <c r="H46" s="6"/>
      <c r="I46" s="6"/>
      <c r="J46" s="6"/>
    </row>
    <row r="47" spans="1:10" ht="17.7" x14ac:dyDescent="0.55000000000000004">
      <c r="A47" s="18">
        <v>44312</v>
      </c>
      <c r="B47" s="18"/>
      <c r="C47" s="18">
        <v>44312</v>
      </c>
      <c r="D47" s="17" t="s">
        <v>1021</v>
      </c>
      <c r="E47" s="22" t="s">
        <v>2450</v>
      </c>
      <c r="F47" s="17" t="s">
        <v>1021</v>
      </c>
      <c r="G47" s="17" t="s">
        <v>1021</v>
      </c>
      <c r="H47" s="6"/>
      <c r="I47" s="6"/>
      <c r="J47" s="6"/>
    </row>
    <row r="48" spans="1:10" ht="17.7" x14ac:dyDescent="0.55000000000000004">
      <c r="A48" s="3">
        <v>44315</v>
      </c>
      <c r="B48" s="43">
        <v>0.92847222222222225</v>
      </c>
      <c r="C48" s="3">
        <v>44315</v>
      </c>
      <c r="D48" s="5" t="s">
        <v>288</v>
      </c>
      <c r="E48" s="6" t="s">
        <v>2765</v>
      </c>
      <c r="F48" s="5" t="s">
        <v>1706</v>
      </c>
      <c r="G48" s="5" t="s">
        <v>1393</v>
      </c>
      <c r="H48" s="6"/>
      <c r="I48" s="6"/>
      <c r="J48" s="6"/>
    </row>
    <row r="49" spans="1:10" ht="17.7" x14ac:dyDescent="0.55000000000000004">
      <c r="A49" s="3">
        <v>44315</v>
      </c>
      <c r="B49" s="43">
        <v>0.93611111111111101</v>
      </c>
      <c r="C49" s="3">
        <v>44315</v>
      </c>
      <c r="D49" s="5" t="s">
        <v>288</v>
      </c>
      <c r="E49" s="6" t="s">
        <v>2766</v>
      </c>
      <c r="F49" s="5" t="s">
        <v>1706</v>
      </c>
      <c r="G49" s="5" t="s">
        <v>1393</v>
      </c>
      <c r="H49" s="6"/>
      <c r="I49" s="6"/>
      <c r="J49" s="6"/>
    </row>
    <row r="50" spans="1:10" ht="35.35" x14ac:dyDescent="0.55000000000000004">
      <c r="A50" s="3">
        <v>44315</v>
      </c>
      <c r="B50" s="43">
        <v>0.52916666666666667</v>
      </c>
      <c r="C50" s="3">
        <v>44315</v>
      </c>
      <c r="D50" s="5" t="s">
        <v>2056</v>
      </c>
      <c r="E50" s="6" t="s">
        <v>2451</v>
      </c>
      <c r="F50" s="5" t="s">
        <v>1200</v>
      </c>
      <c r="G50" s="5" t="s">
        <v>4</v>
      </c>
      <c r="H50" s="6"/>
      <c r="I50" s="6"/>
      <c r="J50" s="6"/>
    </row>
    <row r="51" spans="1:10" ht="17.7" customHeight="1" x14ac:dyDescent="0.55000000000000004">
      <c r="A51" s="3">
        <v>44315</v>
      </c>
      <c r="B51" s="43">
        <v>0.62777777777777777</v>
      </c>
      <c r="C51" s="3">
        <v>44315</v>
      </c>
      <c r="D51" s="5" t="s">
        <v>1740</v>
      </c>
      <c r="E51" s="6" t="s">
        <v>2452</v>
      </c>
      <c r="F51" s="5" t="s">
        <v>5</v>
      </c>
      <c r="G51" s="5" t="s">
        <v>4</v>
      </c>
      <c r="H51" s="6"/>
      <c r="I51" s="6"/>
      <c r="J51" s="6"/>
    </row>
    <row r="52" spans="1:10" ht="35.35" x14ac:dyDescent="0.55000000000000004">
      <c r="A52" s="3">
        <v>44316</v>
      </c>
      <c r="B52" s="43">
        <v>0.53402777777777777</v>
      </c>
      <c r="C52" s="3">
        <v>44316</v>
      </c>
      <c r="D52" s="5" t="s">
        <v>2453</v>
      </c>
      <c r="E52" s="6" t="s">
        <v>2454</v>
      </c>
      <c r="F52" s="5" t="s">
        <v>694</v>
      </c>
      <c r="G52" s="5" t="s">
        <v>195</v>
      </c>
      <c r="H52" s="6"/>
      <c r="I52" s="6"/>
      <c r="J52" s="6"/>
    </row>
    <row r="53" spans="1:10" ht="17.7" customHeight="1" x14ac:dyDescent="0.55000000000000004">
      <c r="A53" s="3">
        <v>44317</v>
      </c>
      <c r="B53" s="43">
        <v>0.2076388888888889</v>
      </c>
      <c r="C53" s="3">
        <v>44317</v>
      </c>
      <c r="D53" s="5" t="s">
        <v>2457</v>
      </c>
      <c r="E53" s="6" t="s">
        <v>2455</v>
      </c>
      <c r="F53" s="5" t="s">
        <v>111</v>
      </c>
      <c r="G53" s="5" t="s">
        <v>1539</v>
      </c>
      <c r="H53" s="6"/>
      <c r="I53" s="6"/>
      <c r="J53" s="6"/>
    </row>
    <row r="54" spans="1:10" ht="17.7" customHeight="1" x14ac:dyDescent="0.55000000000000004">
      <c r="A54" s="3">
        <v>44318</v>
      </c>
      <c r="B54" s="43">
        <v>0.80625000000000002</v>
      </c>
      <c r="C54" s="3">
        <v>44318</v>
      </c>
      <c r="D54" s="5" t="s">
        <v>160</v>
      </c>
      <c r="E54" s="6" t="s">
        <v>2456</v>
      </c>
      <c r="F54" s="5" t="s">
        <v>5</v>
      </c>
      <c r="G54" s="5" t="s">
        <v>233</v>
      </c>
      <c r="H54" s="6"/>
      <c r="I54" s="6"/>
      <c r="J54" s="6"/>
    </row>
    <row r="55" spans="1:10" ht="17.7" x14ac:dyDescent="0.55000000000000004">
      <c r="A55" s="3">
        <v>44329</v>
      </c>
      <c r="B55" s="43">
        <v>2.013888888888889E-2</v>
      </c>
      <c r="C55" s="3">
        <v>44329</v>
      </c>
      <c r="D55" s="5" t="s">
        <v>1176</v>
      </c>
      <c r="E55" s="6" t="s">
        <v>2465</v>
      </c>
      <c r="F55" s="5" t="s">
        <v>2274</v>
      </c>
      <c r="G55" s="5" t="s">
        <v>4</v>
      </c>
      <c r="H55" s="6"/>
      <c r="I55" s="6"/>
      <c r="J55" s="6"/>
    </row>
    <row r="56" spans="1:10" ht="17.7" x14ac:dyDescent="0.55000000000000004">
      <c r="A56" s="3">
        <v>44331</v>
      </c>
      <c r="B56" s="43">
        <v>0.62986111111111109</v>
      </c>
      <c r="C56" s="3">
        <v>44331</v>
      </c>
      <c r="D56" s="5" t="s">
        <v>160</v>
      </c>
      <c r="E56" s="6" t="s">
        <v>2466</v>
      </c>
      <c r="F56" s="5" t="s">
        <v>5</v>
      </c>
      <c r="G56" s="5" t="s">
        <v>233</v>
      </c>
      <c r="H56" s="6"/>
      <c r="I56" s="6"/>
      <c r="J56" s="6"/>
    </row>
    <row r="57" spans="1:10" ht="35.35" x14ac:dyDescent="0.55000000000000004">
      <c r="A57" s="3">
        <v>44332</v>
      </c>
      <c r="B57" s="43">
        <v>0.94305555555555554</v>
      </c>
      <c r="C57" s="3">
        <v>44332</v>
      </c>
      <c r="D57" s="5" t="s">
        <v>2056</v>
      </c>
      <c r="E57" s="6" t="s">
        <v>2467</v>
      </c>
      <c r="F57" s="5" t="s">
        <v>209</v>
      </c>
      <c r="G57" s="5" t="s">
        <v>233</v>
      </c>
      <c r="H57" s="6"/>
      <c r="I57" s="6"/>
      <c r="J57" s="6"/>
    </row>
    <row r="58" spans="1:10" ht="17.7" customHeight="1" x14ac:dyDescent="0.55000000000000004">
      <c r="A58" s="3">
        <v>44333</v>
      </c>
      <c r="B58" s="43">
        <v>4.3055555555555562E-2</v>
      </c>
      <c r="C58" s="3">
        <v>44333</v>
      </c>
      <c r="D58" s="5" t="s">
        <v>568</v>
      </c>
      <c r="E58" s="6" t="s">
        <v>2468</v>
      </c>
      <c r="F58" s="5" t="s">
        <v>7</v>
      </c>
      <c r="G58" s="5" t="s">
        <v>233</v>
      </c>
      <c r="H58" s="6"/>
      <c r="I58" s="6"/>
      <c r="J58" s="6"/>
    </row>
    <row r="59" spans="1:10" ht="17.7" customHeight="1" x14ac:dyDescent="0.55000000000000004">
      <c r="A59" s="3">
        <v>44338</v>
      </c>
      <c r="B59" s="43">
        <v>0.98472222222222217</v>
      </c>
      <c r="C59" s="3">
        <v>44338</v>
      </c>
      <c r="D59" s="5" t="s">
        <v>1740</v>
      </c>
      <c r="E59" s="6" t="s">
        <v>2470</v>
      </c>
      <c r="F59" s="5" t="s">
        <v>1439</v>
      </c>
      <c r="G59" s="5" t="s">
        <v>4</v>
      </c>
      <c r="H59" s="6"/>
      <c r="I59" s="6"/>
      <c r="J59" s="6"/>
    </row>
    <row r="60" spans="1:10" ht="17.7" x14ac:dyDescent="0.55000000000000004">
      <c r="A60" s="3">
        <v>44340</v>
      </c>
      <c r="B60" s="43">
        <v>0.10694444444444444</v>
      </c>
      <c r="C60" s="3">
        <v>44340</v>
      </c>
      <c r="D60" s="5" t="s">
        <v>2469</v>
      </c>
      <c r="E60" s="6" t="s">
        <v>2471</v>
      </c>
      <c r="F60" s="5" t="s">
        <v>111</v>
      </c>
      <c r="G60" s="5" t="s">
        <v>1539</v>
      </c>
      <c r="H60" s="6"/>
      <c r="I60" s="6"/>
      <c r="J60" s="6"/>
    </row>
    <row r="61" spans="1:10" ht="17.7" customHeight="1" x14ac:dyDescent="0.55000000000000004">
      <c r="A61" s="3">
        <v>44340</v>
      </c>
      <c r="B61" s="43">
        <v>0.41388888888888892</v>
      </c>
      <c r="C61" s="3">
        <v>44340</v>
      </c>
      <c r="D61" s="5" t="s">
        <v>30</v>
      </c>
      <c r="E61" s="6" t="s">
        <v>2472</v>
      </c>
      <c r="F61" s="5" t="s">
        <v>1418</v>
      </c>
      <c r="G61" s="5" t="s">
        <v>4</v>
      </c>
      <c r="H61" s="6"/>
      <c r="I61" s="6"/>
      <c r="J61" s="6"/>
    </row>
    <row r="62" spans="1:10" ht="17.7" customHeight="1" x14ac:dyDescent="0.55000000000000004">
      <c r="A62" s="3">
        <v>44349</v>
      </c>
      <c r="B62" s="43">
        <v>0.96250000000000002</v>
      </c>
      <c r="C62" s="3">
        <v>44349</v>
      </c>
      <c r="D62" s="5" t="s">
        <v>265</v>
      </c>
      <c r="E62" s="6" t="s">
        <v>2473</v>
      </c>
      <c r="F62" s="5" t="s">
        <v>2474</v>
      </c>
      <c r="G62" s="5" t="s">
        <v>4</v>
      </c>
      <c r="H62" s="6"/>
      <c r="I62" s="6"/>
      <c r="J62" s="6"/>
    </row>
    <row r="63" spans="1:10" ht="17.7" customHeight="1" x14ac:dyDescent="0.55000000000000004">
      <c r="A63" s="3">
        <v>44354</v>
      </c>
      <c r="B63" s="43">
        <v>0.78611111111111109</v>
      </c>
      <c r="C63" s="3">
        <v>44354</v>
      </c>
      <c r="D63" s="5" t="s">
        <v>2407</v>
      </c>
      <c r="E63" s="6" t="s">
        <v>2475</v>
      </c>
      <c r="F63" s="5" t="s">
        <v>2476</v>
      </c>
      <c r="G63" s="5" t="s">
        <v>233</v>
      </c>
      <c r="H63" s="6"/>
      <c r="I63" s="6"/>
      <c r="J63" s="6"/>
    </row>
    <row r="64" spans="1:10" ht="17.7" x14ac:dyDescent="0.55000000000000004">
      <c r="A64" s="18">
        <v>44361</v>
      </c>
      <c r="B64" s="44"/>
      <c r="C64" s="18">
        <v>44361</v>
      </c>
      <c r="D64" s="17" t="s">
        <v>1021</v>
      </c>
      <c r="E64" s="22" t="s">
        <v>2479</v>
      </c>
      <c r="F64" s="17" t="s">
        <v>1021</v>
      </c>
      <c r="G64" s="17" t="s">
        <v>1021</v>
      </c>
      <c r="H64" s="6"/>
      <c r="I64" s="6"/>
      <c r="J64" s="6"/>
    </row>
    <row r="65" spans="1:10" ht="17.7" x14ac:dyDescent="0.55000000000000004">
      <c r="A65" s="3">
        <v>44368</v>
      </c>
      <c r="B65" s="43">
        <v>0.625</v>
      </c>
      <c r="C65" s="3">
        <v>44368</v>
      </c>
      <c r="D65" s="5" t="s">
        <v>180</v>
      </c>
      <c r="E65" s="6" t="s">
        <v>2480</v>
      </c>
      <c r="F65" s="5" t="s">
        <v>2484</v>
      </c>
      <c r="G65" s="5" t="s">
        <v>195</v>
      </c>
      <c r="H65" s="6"/>
      <c r="I65" s="6"/>
      <c r="J65" s="6"/>
    </row>
    <row r="66" spans="1:10" ht="17.7" x14ac:dyDescent="0.55000000000000004">
      <c r="A66" s="3">
        <v>44369</v>
      </c>
      <c r="B66" s="43">
        <v>0.4861111111111111</v>
      </c>
      <c r="C66" s="3">
        <v>44369</v>
      </c>
      <c r="D66" s="5" t="s">
        <v>1740</v>
      </c>
      <c r="E66" s="6" t="s">
        <v>2481</v>
      </c>
      <c r="F66" s="5" t="s">
        <v>62</v>
      </c>
      <c r="G66" s="5" t="s">
        <v>233</v>
      </c>
      <c r="H66" s="6"/>
      <c r="I66" s="6"/>
      <c r="J66" s="6"/>
    </row>
    <row r="67" spans="1:10" ht="17.7" x14ac:dyDescent="0.55000000000000004">
      <c r="A67" s="3">
        <v>44369</v>
      </c>
      <c r="B67" s="43">
        <v>0.49513888888888885</v>
      </c>
      <c r="C67" s="3">
        <v>44369</v>
      </c>
      <c r="D67" s="5" t="s">
        <v>1512</v>
      </c>
      <c r="E67" s="6" t="s">
        <v>2482</v>
      </c>
      <c r="F67" s="5" t="s">
        <v>62</v>
      </c>
      <c r="G67" s="5" t="s">
        <v>233</v>
      </c>
      <c r="H67" s="6"/>
      <c r="I67" s="6"/>
      <c r="J67" s="6"/>
    </row>
    <row r="68" spans="1:10" ht="17.7" x14ac:dyDescent="0.55000000000000004">
      <c r="A68" s="3">
        <v>44369</v>
      </c>
      <c r="B68" s="43">
        <v>0.54861111111111105</v>
      </c>
      <c r="C68" s="3">
        <v>44369</v>
      </c>
      <c r="D68" s="5" t="s">
        <v>1512</v>
      </c>
      <c r="E68" s="6" t="s">
        <v>2483</v>
      </c>
      <c r="F68" s="5" t="s">
        <v>62</v>
      </c>
      <c r="G68" s="5" t="s">
        <v>233</v>
      </c>
      <c r="H68" s="6"/>
      <c r="I68" s="6"/>
      <c r="J68" s="6"/>
    </row>
    <row r="69" spans="1:10" ht="35.35" x14ac:dyDescent="0.55000000000000004">
      <c r="A69" s="3">
        <v>44373</v>
      </c>
      <c r="B69" s="43">
        <v>8.4027777777777771E-2</v>
      </c>
      <c r="C69" s="3">
        <v>44373</v>
      </c>
      <c r="D69" s="5" t="s">
        <v>2056</v>
      </c>
      <c r="E69" s="6" t="s">
        <v>2486</v>
      </c>
      <c r="F69" s="5" t="s">
        <v>811</v>
      </c>
      <c r="G69" s="5" t="s">
        <v>4</v>
      </c>
      <c r="H69" s="6"/>
      <c r="I69" s="6"/>
      <c r="J69" s="6"/>
    </row>
    <row r="70" spans="1:10" ht="17.7" customHeight="1" x14ac:dyDescent="0.55000000000000004">
      <c r="A70" s="3">
        <v>44373</v>
      </c>
      <c r="B70" s="43">
        <v>8.4722222222222213E-2</v>
      </c>
      <c r="C70" s="3">
        <v>44373</v>
      </c>
      <c r="D70" s="5" t="s">
        <v>2056</v>
      </c>
      <c r="E70" s="6" t="s">
        <v>2487</v>
      </c>
      <c r="F70" s="5" t="s">
        <v>1059</v>
      </c>
      <c r="G70" s="5" t="s">
        <v>4</v>
      </c>
      <c r="H70" s="6"/>
      <c r="I70" s="6"/>
      <c r="J70" s="6"/>
    </row>
    <row r="71" spans="1:10" ht="35.35" x14ac:dyDescent="0.55000000000000004">
      <c r="A71" s="3">
        <v>44373</v>
      </c>
      <c r="B71" s="43">
        <v>0.9159722222222223</v>
      </c>
      <c r="C71" s="3">
        <v>44373</v>
      </c>
      <c r="D71" s="5" t="s">
        <v>2489</v>
      </c>
      <c r="E71" s="6" t="s">
        <v>2488</v>
      </c>
      <c r="F71" s="5" t="s">
        <v>2490</v>
      </c>
      <c r="G71" s="5" t="s">
        <v>349</v>
      </c>
      <c r="H71" s="6"/>
      <c r="I71" s="6"/>
      <c r="J71" s="6"/>
    </row>
    <row r="72" spans="1:10" ht="17.7" customHeight="1" x14ac:dyDescent="0.55000000000000004">
      <c r="A72" s="3">
        <v>44377</v>
      </c>
      <c r="B72" s="43">
        <v>0.19999999999999998</v>
      </c>
      <c r="C72" s="3">
        <v>44377</v>
      </c>
      <c r="D72" s="5" t="s">
        <v>72</v>
      </c>
      <c r="E72" s="6" t="s">
        <v>2491</v>
      </c>
      <c r="F72" s="5" t="s">
        <v>2492</v>
      </c>
      <c r="G72" s="5" t="s">
        <v>4</v>
      </c>
      <c r="H72" s="6"/>
      <c r="I72" s="6"/>
      <c r="J72" s="6"/>
    </row>
    <row r="73" spans="1:10" ht="17.7" customHeight="1" x14ac:dyDescent="0.55000000000000004">
      <c r="A73" s="3">
        <v>44386</v>
      </c>
      <c r="B73" s="43">
        <v>0.96875</v>
      </c>
      <c r="C73" s="3">
        <v>44384</v>
      </c>
      <c r="D73" s="5" t="s">
        <v>1034</v>
      </c>
      <c r="E73" s="6" t="s">
        <v>2493</v>
      </c>
      <c r="F73" s="5" t="s">
        <v>221</v>
      </c>
      <c r="G73" s="5" t="s">
        <v>4</v>
      </c>
      <c r="H73" s="6"/>
      <c r="I73" s="6"/>
      <c r="J73" s="6"/>
    </row>
    <row r="74" spans="1:10" ht="17.7" customHeight="1" x14ac:dyDescent="0.55000000000000004">
      <c r="A74" s="3">
        <v>44389</v>
      </c>
      <c r="B74" s="43">
        <v>0.34027777777777773</v>
      </c>
      <c r="C74" s="3">
        <v>44389</v>
      </c>
      <c r="D74" s="5" t="s">
        <v>72</v>
      </c>
      <c r="E74" s="6" t="s">
        <v>2494</v>
      </c>
      <c r="F74" s="5" t="s">
        <v>2185</v>
      </c>
      <c r="G74" s="5" t="s">
        <v>1393</v>
      </c>
      <c r="H74" s="6"/>
      <c r="I74" s="6"/>
      <c r="J74" s="6"/>
    </row>
    <row r="75" spans="1:10" ht="17.7" customHeight="1" x14ac:dyDescent="0.55000000000000004">
      <c r="A75" s="3">
        <v>44391</v>
      </c>
      <c r="B75" s="43">
        <v>0.73749999999999993</v>
      </c>
      <c r="C75" s="3">
        <v>44391</v>
      </c>
      <c r="D75" s="5" t="s">
        <v>1417</v>
      </c>
      <c r="E75" s="6" t="s">
        <v>2495</v>
      </c>
      <c r="F75" s="5" t="s">
        <v>2397</v>
      </c>
      <c r="G75" s="5" t="s">
        <v>233</v>
      </c>
      <c r="H75" s="6"/>
      <c r="I75" s="6"/>
      <c r="J75" s="6"/>
    </row>
    <row r="76" spans="1:10" ht="17.7" x14ac:dyDescent="0.55000000000000004">
      <c r="A76" s="3">
        <v>44392</v>
      </c>
      <c r="B76" s="43">
        <v>0.99861111111111101</v>
      </c>
      <c r="C76" s="3">
        <v>44392</v>
      </c>
      <c r="D76" s="5" t="s">
        <v>2498</v>
      </c>
      <c r="E76" s="6" t="s">
        <v>2497</v>
      </c>
      <c r="F76" s="5" t="s">
        <v>2496</v>
      </c>
      <c r="G76" s="5" t="s">
        <v>233</v>
      </c>
      <c r="H76" s="6"/>
      <c r="I76" s="6"/>
      <c r="J76" s="6"/>
    </row>
    <row r="77" spans="1:10" ht="35.35" x14ac:dyDescent="0.55000000000000004">
      <c r="A77" s="3">
        <v>44405</v>
      </c>
      <c r="B77" s="43">
        <v>0.54305555555555551</v>
      </c>
      <c r="C77" s="3">
        <v>44405</v>
      </c>
      <c r="D77" s="5" t="s">
        <v>2056</v>
      </c>
      <c r="E77" s="6" t="s">
        <v>2499</v>
      </c>
      <c r="F77" s="5" t="s">
        <v>1418</v>
      </c>
      <c r="G77" s="5" t="s">
        <v>233</v>
      </c>
      <c r="H77" s="6"/>
      <c r="I77" s="6"/>
      <c r="J77" s="6"/>
    </row>
    <row r="78" spans="1:10" ht="17.7" customHeight="1" x14ac:dyDescent="0.55000000000000004">
      <c r="A78" s="3">
        <v>44406</v>
      </c>
      <c r="B78" s="43">
        <v>0.56041666666666667</v>
      </c>
      <c r="C78" s="3">
        <v>44406</v>
      </c>
      <c r="D78" s="5" t="s">
        <v>160</v>
      </c>
      <c r="E78" s="6" t="s">
        <v>2500</v>
      </c>
      <c r="F78" s="5" t="s">
        <v>623</v>
      </c>
      <c r="G78" s="5" t="s">
        <v>195</v>
      </c>
      <c r="H78" s="6"/>
      <c r="I78" s="6"/>
      <c r="J78" s="6"/>
    </row>
    <row r="79" spans="1:10" ht="17.7" x14ac:dyDescent="0.55000000000000004">
      <c r="A79" s="3">
        <v>44417</v>
      </c>
      <c r="B79" s="43">
        <v>0.38194444444444442</v>
      </c>
      <c r="C79" s="3">
        <v>44417</v>
      </c>
      <c r="D79" s="5" t="s">
        <v>2501</v>
      </c>
      <c r="E79" s="6" t="s">
        <v>2502</v>
      </c>
      <c r="F79" s="5" t="s">
        <v>2503</v>
      </c>
      <c r="G79" s="5" t="s">
        <v>195</v>
      </c>
      <c r="H79" s="6"/>
      <c r="I79" s="6"/>
      <c r="J79" s="6"/>
    </row>
    <row r="80" spans="1:10" ht="17.7" x14ac:dyDescent="0.55000000000000004">
      <c r="A80" s="3">
        <v>44419</v>
      </c>
      <c r="B80" s="43">
        <v>0.60833333333333328</v>
      </c>
      <c r="C80" s="3">
        <v>44419</v>
      </c>
      <c r="D80" s="5" t="s">
        <v>2501</v>
      </c>
      <c r="E80" s="6" t="s">
        <v>2504</v>
      </c>
      <c r="F80" s="5" t="s">
        <v>1605</v>
      </c>
      <c r="G80" s="5" t="s">
        <v>4</v>
      </c>
      <c r="H80" s="6"/>
      <c r="I80" s="6"/>
      <c r="J80" s="6"/>
    </row>
    <row r="81" spans="1:10" ht="17.7" x14ac:dyDescent="0.55000000000000004">
      <c r="A81" s="3">
        <v>44424</v>
      </c>
      <c r="B81" s="43">
        <v>0.45416666666666666</v>
      </c>
      <c r="C81" s="3">
        <v>44424</v>
      </c>
      <c r="D81" s="5" t="s">
        <v>2433</v>
      </c>
      <c r="E81" s="6" t="s">
        <v>2505</v>
      </c>
      <c r="F81" s="5" t="s">
        <v>635</v>
      </c>
      <c r="G81" s="5" t="s">
        <v>4</v>
      </c>
      <c r="H81" s="6"/>
      <c r="I81" s="6"/>
      <c r="J81" s="6"/>
    </row>
    <row r="82" spans="1:10" ht="17.7" x14ac:dyDescent="0.55000000000000004">
      <c r="A82" s="3">
        <v>44425</v>
      </c>
      <c r="B82" s="43">
        <v>0.27152777777777776</v>
      </c>
      <c r="C82" s="3">
        <v>44425</v>
      </c>
      <c r="D82" s="5" t="s">
        <v>2506</v>
      </c>
      <c r="E82" s="6" t="s">
        <v>2507</v>
      </c>
      <c r="F82" s="5" t="s">
        <v>1182</v>
      </c>
      <c r="G82" s="5" t="s">
        <v>195</v>
      </c>
      <c r="H82" s="6"/>
      <c r="I82" s="6"/>
      <c r="J82" s="6"/>
    </row>
    <row r="83" spans="1:10" ht="17.7" x14ac:dyDescent="0.55000000000000004">
      <c r="A83" s="3">
        <v>44425</v>
      </c>
      <c r="B83" s="43">
        <v>0.90416666666666667</v>
      </c>
      <c r="C83" s="3">
        <v>44425</v>
      </c>
      <c r="D83" s="5" t="s">
        <v>259</v>
      </c>
      <c r="E83" s="6" t="s">
        <v>2508</v>
      </c>
      <c r="F83" s="5" t="s">
        <v>2474</v>
      </c>
      <c r="G83" s="5" t="s">
        <v>4</v>
      </c>
      <c r="H83" s="6"/>
      <c r="I83" s="6"/>
      <c r="J83" s="6"/>
    </row>
    <row r="84" spans="1:10" ht="17.7" customHeight="1" x14ac:dyDescent="0.55000000000000004">
      <c r="A84" s="3">
        <v>44425</v>
      </c>
      <c r="B84" s="43">
        <v>0.90416666666666667</v>
      </c>
      <c r="C84" s="3">
        <v>44425</v>
      </c>
      <c r="D84" s="5" t="s">
        <v>396</v>
      </c>
      <c r="E84" s="6" t="s">
        <v>2508</v>
      </c>
      <c r="F84" s="5" t="s">
        <v>2474</v>
      </c>
      <c r="G84" s="5" t="s">
        <v>4</v>
      </c>
      <c r="H84" s="6"/>
      <c r="I84" s="6"/>
      <c r="J84" s="6"/>
    </row>
    <row r="85" spans="1:10" ht="17.7" customHeight="1" x14ac:dyDescent="0.55000000000000004">
      <c r="A85" s="3">
        <v>44426</v>
      </c>
      <c r="B85" s="43">
        <v>0.68958333333333333</v>
      </c>
      <c r="C85" s="3">
        <v>44426</v>
      </c>
      <c r="D85" s="5" t="s">
        <v>72</v>
      </c>
      <c r="E85" s="6" t="s">
        <v>2509</v>
      </c>
      <c r="F85" s="5" t="s">
        <v>2510</v>
      </c>
      <c r="G85" s="5" t="s">
        <v>233</v>
      </c>
      <c r="H85" s="6"/>
      <c r="I85" s="6"/>
      <c r="J85" s="6"/>
    </row>
    <row r="86" spans="1:10" ht="17.7" x14ac:dyDescent="0.55000000000000004">
      <c r="A86" s="18">
        <v>44426</v>
      </c>
      <c r="B86" s="44" t="s">
        <v>1021</v>
      </c>
      <c r="C86" s="18">
        <v>44426</v>
      </c>
      <c r="D86" s="17" t="s">
        <v>1021</v>
      </c>
      <c r="E86" s="22" t="s">
        <v>2511</v>
      </c>
      <c r="F86" s="17" t="s">
        <v>1021</v>
      </c>
      <c r="G86" s="17" t="s">
        <v>1021</v>
      </c>
      <c r="H86" s="6"/>
      <c r="I86" s="6"/>
      <c r="J86" s="6"/>
    </row>
    <row r="87" spans="1:10" ht="17.7" customHeight="1" x14ac:dyDescent="0.55000000000000004">
      <c r="A87" s="3">
        <v>44426</v>
      </c>
      <c r="B87" s="43">
        <v>1.2499999999999999E-2</v>
      </c>
      <c r="C87" s="3">
        <v>44426</v>
      </c>
      <c r="D87" s="5" t="s">
        <v>1417</v>
      </c>
      <c r="E87" s="6" t="s">
        <v>2512</v>
      </c>
      <c r="F87" s="5" t="s">
        <v>559</v>
      </c>
      <c r="G87" s="5" t="s">
        <v>233</v>
      </c>
      <c r="H87" s="6"/>
      <c r="I87" s="6"/>
      <c r="J87" s="6"/>
    </row>
    <row r="88" spans="1:10" ht="17.7" x14ac:dyDescent="0.55000000000000004">
      <c r="A88" s="3">
        <v>44428</v>
      </c>
      <c r="B88" s="43">
        <v>0.67222222222222217</v>
      </c>
      <c r="C88" s="3">
        <v>44428</v>
      </c>
      <c r="D88" s="5" t="s">
        <v>2501</v>
      </c>
      <c r="E88" s="6" t="s">
        <v>2515</v>
      </c>
      <c r="F88" s="5" t="s">
        <v>1605</v>
      </c>
      <c r="G88" s="5" t="s">
        <v>4</v>
      </c>
      <c r="H88" s="6"/>
      <c r="I88" s="6"/>
      <c r="J88" s="6"/>
    </row>
    <row r="89" spans="1:10" ht="17.7" customHeight="1" x14ac:dyDescent="0.55000000000000004">
      <c r="A89" s="3">
        <v>44430</v>
      </c>
      <c r="B89" s="43">
        <v>0.91319444444444453</v>
      </c>
      <c r="C89" s="3">
        <v>44430</v>
      </c>
      <c r="D89" s="5" t="s">
        <v>6</v>
      </c>
      <c r="E89" s="6" t="s">
        <v>2513</v>
      </c>
      <c r="F89" s="5" t="s">
        <v>79</v>
      </c>
      <c r="G89" s="5" t="s">
        <v>4</v>
      </c>
      <c r="H89" s="6"/>
      <c r="I89" s="6"/>
      <c r="J89" s="6"/>
    </row>
    <row r="90" spans="1:10" ht="17.7" customHeight="1" x14ac:dyDescent="0.55000000000000004">
      <c r="A90" s="3">
        <v>44430</v>
      </c>
      <c r="B90" s="43">
        <v>0.93958333333333333</v>
      </c>
      <c r="C90" s="3">
        <v>44430</v>
      </c>
      <c r="D90" s="5" t="s">
        <v>32</v>
      </c>
      <c r="E90" s="6" t="s">
        <v>2514</v>
      </c>
      <c r="F90" s="5" t="s">
        <v>2429</v>
      </c>
      <c r="G90" s="5" t="s">
        <v>4</v>
      </c>
      <c r="H90" s="6"/>
      <c r="I90" s="6"/>
      <c r="J90" s="6"/>
    </row>
    <row r="91" spans="1:10" ht="17.7" x14ac:dyDescent="0.55000000000000004">
      <c r="A91" s="3">
        <v>44431</v>
      </c>
      <c r="B91" s="43">
        <v>0.77847222222222223</v>
      </c>
      <c r="C91" s="3">
        <v>44431</v>
      </c>
      <c r="D91" s="5" t="s">
        <v>1417</v>
      </c>
      <c r="E91" s="6" t="s">
        <v>2516</v>
      </c>
      <c r="F91" s="5" t="s">
        <v>234</v>
      </c>
      <c r="G91" s="5" t="s">
        <v>233</v>
      </c>
      <c r="H91" s="6"/>
      <c r="I91" s="6"/>
      <c r="J91" s="6"/>
    </row>
    <row r="92" spans="1:10" ht="18" customHeight="1" x14ac:dyDescent="0.55000000000000004">
      <c r="A92" s="3">
        <v>44431</v>
      </c>
      <c r="B92" s="43">
        <v>0.93611111111111101</v>
      </c>
      <c r="C92" s="3">
        <v>44431</v>
      </c>
      <c r="D92" s="5" t="s">
        <v>32</v>
      </c>
      <c r="E92" s="6" t="s">
        <v>2517</v>
      </c>
      <c r="F92" s="5" t="s">
        <v>5</v>
      </c>
      <c r="G92" s="5" t="s">
        <v>233</v>
      </c>
      <c r="H92" s="6"/>
      <c r="I92" s="6"/>
      <c r="J92" s="6"/>
    </row>
    <row r="93" spans="1:10" ht="17.7" x14ac:dyDescent="0.55000000000000004">
      <c r="A93" s="3">
        <v>44432</v>
      </c>
      <c r="B93" s="43">
        <v>0.65208333333333335</v>
      </c>
      <c r="C93" s="3">
        <v>44432</v>
      </c>
      <c r="D93" s="5" t="s">
        <v>568</v>
      </c>
      <c r="E93" s="6" t="s">
        <v>2518</v>
      </c>
      <c r="F93" s="5" t="s">
        <v>2519</v>
      </c>
      <c r="G93" s="5" t="s">
        <v>195</v>
      </c>
      <c r="H93" s="6"/>
      <c r="I93" s="6"/>
      <c r="J93" s="6"/>
    </row>
    <row r="94" spans="1:10" ht="17.7" x14ac:dyDescent="0.55000000000000004">
      <c r="A94" s="3">
        <v>44432</v>
      </c>
      <c r="B94" s="43">
        <v>0.82638888888888884</v>
      </c>
      <c r="C94" s="3">
        <v>44432</v>
      </c>
      <c r="D94" s="5" t="s">
        <v>1417</v>
      </c>
      <c r="E94" s="6" t="s">
        <v>2520</v>
      </c>
      <c r="F94" s="5" t="s">
        <v>811</v>
      </c>
      <c r="G94" s="5" t="s">
        <v>195</v>
      </c>
      <c r="H94" s="6"/>
      <c r="I94" s="6"/>
      <c r="J94" s="6"/>
    </row>
    <row r="95" spans="1:10" ht="17.7" x14ac:dyDescent="0.55000000000000004">
      <c r="A95" s="3">
        <v>44434</v>
      </c>
      <c r="B95" s="43">
        <v>0.36874999999999997</v>
      </c>
      <c r="C95" s="3">
        <v>44434</v>
      </c>
      <c r="D95" s="5" t="s">
        <v>1417</v>
      </c>
      <c r="E95" s="6" t="s">
        <v>2521</v>
      </c>
      <c r="F95" s="5" t="s">
        <v>221</v>
      </c>
      <c r="G95" s="5" t="s">
        <v>233</v>
      </c>
      <c r="H95" s="6"/>
      <c r="I95" s="6"/>
      <c r="J95" s="6"/>
    </row>
    <row r="96" spans="1:10" ht="35.35" x14ac:dyDescent="0.55000000000000004">
      <c r="A96" s="3">
        <v>44435</v>
      </c>
      <c r="B96" s="43">
        <v>8.819444444444445E-2</v>
      </c>
      <c r="C96" s="3">
        <v>44435</v>
      </c>
      <c r="D96" s="5" t="s">
        <v>6</v>
      </c>
      <c r="E96" s="6" t="s">
        <v>2522</v>
      </c>
      <c r="F96" s="5" t="s">
        <v>2523</v>
      </c>
      <c r="G96" s="5" t="s">
        <v>1153</v>
      </c>
      <c r="H96" s="6"/>
      <c r="I96" s="6"/>
      <c r="J96" s="6"/>
    </row>
    <row r="97" spans="1:10" ht="17.7" customHeight="1" x14ac:dyDescent="0.55000000000000004">
      <c r="A97" s="3">
        <v>44435</v>
      </c>
      <c r="B97" s="43">
        <v>0.8027777777777777</v>
      </c>
      <c r="C97" s="3">
        <v>44435</v>
      </c>
      <c r="D97" s="5" t="s">
        <v>953</v>
      </c>
      <c r="E97" s="6" t="s">
        <v>2525</v>
      </c>
      <c r="F97" s="5" t="s">
        <v>502</v>
      </c>
      <c r="G97" s="5" t="s">
        <v>233</v>
      </c>
      <c r="H97" s="6"/>
      <c r="I97" s="6"/>
      <c r="J97" s="6"/>
    </row>
    <row r="98" spans="1:10" ht="17.7" x14ac:dyDescent="0.55000000000000004">
      <c r="A98" s="3">
        <v>44438</v>
      </c>
      <c r="B98" s="43">
        <v>0.52638888888888891</v>
      </c>
      <c r="C98" s="3">
        <v>44351</v>
      </c>
      <c r="D98" s="5" t="s">
        <v>2524</v>
      </c>
      <c r="E98" s="6" t="s">
        <v>2526</v>
      </c>
      <c r="F98" s="5" t="s">
        <v>2527</v>
      </c>
      <c r="G98" s="5" t="s">
        <v>1539</v>
      </c>
      <c r="H98" s="6"/>
      <c r="I98" s="6"/>
      <c r="J98" s="6"/>
    </row>
    <row r="99" spans="1:10" ht="17.7" customHeight="1" x14ac:dyDescent="0.55000000000000004">
      <c r="A99" s="3">
        <v>44440</v>
      </c>
      <c r="B99" s="43">
        <v>0.74583333333333324</v>
      </c>
      <c r="C99" s="3">
        <v>44440</v>
      </c>
      <c r="D99" s="5" t="s">
        <v>1740</v>
      </c>
      <c r="E99" s="6" t="s">
        <v>2528</v>
      </c>
      <c r="F99" s="5" t="s">
        <v>2523</v>
      </c>
      <c r="G99" s="5" t="s">
        <v>4</v>
      </c>
      <c r="H99" s="6"/>
      <c r="I99" s="6"/>
      <c r="J99" s="6"/>
    </row>
    <row r="100" spans="1:10" ht="17.7" x14ac:dyDescent="0.55000000000000004">
      <c r="A100" s="3">
        <v>44441</v>
      </c>
      <c r="B100" s="43">
        <v>0.61111111111111105</v>
      </c>
      <c r="C100" s="3">
        <v>44441</v>
      </c>
      <c r="D100" s="5" t="s">
        <v>1101</v>
      </c>
      <c r="E100" s="6" t="s">
        <v>2529</v>
      </c>
      <c r="F100" s="5" t="s">
        <v>2532</v>
      </c>
      <c r="G100" s="5" t="s">
        <v>233</v>
      </c>
      <c r="H100" s="6"/>
      <c r="I100" s="6"/>
      <c r="J100" s="6"/>
    </row>
    <row r="101" spans="1:10" ht="17.7" customHeight="1" x14ac:dyDescent="0.55000000000000004">
      <c r="A101" s="3">
        <v>44441</v>
      </c>
      <c r="B101" s="43">
        <v>0.64027777777777783</v>
      </c>
      <c r="C101" s="3">
        <v>44441</v>
      </c>
      <c r="D101" s="5" t="s">
        <v>2056</v>
      </c>
      <c r="E101" s="6" t="s">
        <v>2530</v>
      </c>
      <c r="F101" s="5" t="s">
        <v>202</v>
      </c>
      <c r="G101" s="5" t="s">
        <v>233</v>
      </c>
      <c r="H101" s="6"/>
      <c r="I101" s="6"/>
      <c r="J101" s="6"/>
    </row>
    <row r="102" spans="1:10" ht="17.7" x14ac:dyDescent="0.55000000000000004">
      <c r="A102" s="3">
        <v>44441</v>
      </c>
      <c r="B102" s="43">
        <v>0.73263888888888884</v>
      </c>
      <c r="C102" s="3">
        <v>44440</v>
      </c>
      <c r="D102" s="5" t="s">
        <v>160</v>
      </c>
      <c r="E102" s="6" t="s">
        <v>2531</v>
      </c>
      <c r="F102" s="5" t="s">
        <v>694</v>
      </c>
      <c r="G102" s="5" t="s">
        <v>233</v>
      </c>
      <c r="H102" s="6"/>
      <c r="I102" s="6"/>
      <c r="J102" s="6"/>
    </row>
    <row r="103" spans="1:10" ht="17.7" x14ac:dyDescent="0.55000000000000004">
      <c r="A103" s="3">
        <v>44442</v>
      </c>
      <c r="B103" s="43">
        <v>0.8041666666666667</v>
      </c>
      <c r="C103" s="3">
        <v>44442</v>
      </c>
      <c r="D103" s="5" t="s">
        <v>2535</v>
      </c>
      <c r="E103" s="6" t="s">
        <v>2533</v>
      </c>
      <c r="F103" s="5" t="s">
        <v>1418</v>
      </c>
      <c r="G103" s="5" t="s">
        <v>4</v>
      </c>
      <c r="H103" s="6"/>
      <c r="I103" s="6"/>
      <c r="J103" s="6"/>
    </row>
    <row r="104" spans="1:10" ht="17.7" x14ac:dyDescent="0.55000000000000004">
      <c r="A104" s="3">
        <v>44444</v>
      </c>
      <c r="B104" s="43">
        <v>0.83333333333333337</v>
      </c>
      <c r="C104" s="3">
        <v>44443</v>
      </c>
      <c r="D104" s="5" t="s">
        <v>1417</v>
      </c>
      <c r="E104" s="6" t="s">
        <v>2534</v>
      </c>
      <c r="F104" s="5" t="s">
        <v>62</v>
      </c>
      <c r="G104" s="5" t="s">
        <v>233</v>
      </c>
      <c r="H104" s="6"/>
      <c r="I104" s="6"/>
      <c r="J104" s="6"/>
    </row>
    <row r="105" spans="1:10" ht="17.7" x14ac:dyDescent="0.55000000000000004">
      <c r="A105" s="3">
        <v>44444</v>
      </c>
      <c r="B105" s="43">
        <v>0.79513888888888884</v>
      </c>
      <c r="C105" s="3">
        <v>44444</v>
      </c>
      <c r="D105" s="5" t="s">
        <v>160</v>
      </c>
      <c r="E105" s="6" t="s">
        <v>2536</v>
      </c>
      <c r="F105" s="5" t="s">
        <v>62</v>
      </c>
      <c r="G105" s="5" t="s">
        <v>4</v>
      </c>
      <c r="H105" s="6"/>
      <c r="I105" s="6"/>
      <c r="J105" s="6"/>
    </row>
    <row r="106" spans="1:10" ht="35.35" x14ac:dyDescent="0.55000000000000004">
      <c r="A106" s="3">
        <v>44448</v>
      </c>
      <c r="B106" s="43">
        <v>0.74444444444444446</v>
      </c>
      <c r="C106" s="3">
        <v>44448</v>
      </c>
      <c r="D106" s="5" t="s">
        <v>2538</v>
      </c>
      <c r="E106" s="6" t="s">
        <v>2537</v>
      </c>
      <c r="F106" s="5" t="s">
        <v>1567</v>
      </c>
      <c r="G106" s="5" t="s">
        <v>4</v>
      </c>
      <c r="H106" s="6"/>
      <c r="I106" s="6"/>
      <c r="J106" s="6"/>
    </row>
    <row r="107" spans="1:10" ht="35.35" x14ac:dyDescent="0.55000000000000004">
      <c r="A107" s="3">
        <v>44449</v>
      </c>
      <c r="B107" s="43">
        <v>0.78680555555555554</v>
      </c>
      <c r="C107" s="3">
        <v>44449</v>
      </c>
      <c r="D107" s="5" t="s">
        <v>2056</v>
      </c>
      <c r="E107" s="6" t="s">
        <v>2539</v>
      </c>
      <c r="F107" s="5" t="s">
        <v>202</v>
      </c>
      <c r="G107" s="5" t="s">
        <v>195</v>
      </c>
      <c r="H107" s="6"/>
      <c r="I107" s="6"/>
      <c r="J107" s="6"/>
    </row>
    <row r="108" spans="1:10" ht="17.7" x14ac:dyDescent="0.55000000000000004">
      <c r="A108" s="3">
        <v>44452</v>
      </c>
      <c r="B108" s="43">
        <v>0.77638888888888891</v>
      </c>
      <c r="C108" s="3">
        <v>44452</v>
      </c>
      <c r="D108" s="5" t="s">
        <v>1101</v>
      </c>
      <c r="E108" s="6" t="s">
        <v>2540</v>
      </c>
      <c r="F108" s="5" t="s">
        <v>43</v>
      </c>
      <c r="G108" s="5" t="s">
        <v>233</v>
      </c>
      <c r="H108" s="6"/>
      <c r="I108" s="6"/>
      <c r="J108" s="6"/>
    </row>
    <row r="109" spans="1:10" ht="17.7" x14ac:dyDescent="0.55000000000000004">
      <c r="A109" s="3">
        <v>44452</v>
      </c>
      <c r="B109" s="43">
        <v>0.8305555555555556</v>
      </c>
      <c r="C109" s="3">
        <v>44452</v>
      </c>
      <c r="D109" s="5" t="s">
        <v>32</v>
      </c>
      <c r="E109" s="6" t="s">
        <v>2545</v>
      </c>
      <c r="F109" s="5" t="s">
        <v>502</v>
      </c>
      <c r="G109" s="5" t="s">
        <v>4</v>
      </c>
      <c r="H109" s="6"/>
      <c r="I109" s="6"/>
      <c r="J109" s="6"/>
    </row>
    <row r="110" spans="1:10" ht="17.7" x14ac:dyDescent="0.55000000000000004">
      <c r="A110" s="3">
        <v>44453</v>
      </c>
      <c r="B110" s="43">
        <v>0.49652777777777773</v>
      </c>
      <c r="C110" s="3">
        <v>44453</v>
      </c>
      <c r="D110" s="5" t="s">
        <v>32</v>
      </c>
      <c r="E110" s="6" t="s">
        <v>2541</v>
      </c>
      <c r="F110" s="5" t="s">
        <v>2542</v>
      </c>
      <c r="G110" s="5" t="s">
        <v>4</v>
      </c>
      <c r="H110" s="6"/>
      <c r="I110" s="6"/>
      <c r="J110" s="6"/>
    </row>
    <row r="111" spans="1:10" ht="17.7" x14ac:dyDescent="0.55000000000000004">
      <c r="A111" s="3">
        <v>44453</v>
      </c>
      <c r="B111" s="43">
        <v>0.59583333333333333</v>
      </c>
      <c r="C111" s="3">
        <v>44453</v>
      </c>
      <c r="D111" s="5" t="s">
        <v>1101</v>
      </c>
      <c r="E111" s="6" t="s">
        <v>2543</v>
      </c>
      <c r="F111" s="5" t="s">
        <v>43</v>
      </c>
      <c r="G111" s="5" t="s">
        <v>4</v>
      </c>
      <c r="H111" s="6"/>
      <c r="I111" s="6"/>
      <c r="J111" s="6"/>
    </row>
    <row r="112" spans="1:10" ht="17.7" x14ac:dyDescent="0.55000000000000004">
      <c r="A112" s="3">
        <v>44453</v>
      </c>
      <c r="B112" s="43">
        <v>0.83750000000000002</v>
      </c>
      <c r="C112" s="3">
        <v>44453</v>
      </c>
      <c r="D112" s="5" t="s">
        <v>2546</v>
      </c>
      <c r="E112" s="6" t="s">
        <v>2544</v>
      </c>
      <c r="F112" s="5" t="s">
        <v>2547</v>
      </c>
      <c r="G112" s="5" t="s">
        <v>233</v>
      </c>
      <c r="H112" s="6"/>
      <c r="I112" s="6"/>
      <c r="J112" s="6"/>
    </row>
    <row r="113" spans="1:10" ht="17.7" x14ac:dyDescent="0.55000000000000004">
      <c r="A113" s="3">
        <v>44455</v>
      </c>
      <c r="B113" s="43">
        <v>0.67013888888888884</v>
      </c>
      <c r="C113" s="3">
        <v>44455</v>
      </c>
      <c r="D113" s="5" t="s">
        <v>160</v>
      </c>
      <c r="E113" s="6" t="s">
        <v>2548</v>
      </c>
      <c r="F113" s="5" t="s">
        <v>502</v>
      </c>
      <c r="G113" s="5" t="s">
        <v>233</v>
      </c>
      <c r="H113" s="6"/>
      <c r="I113" s="6"/>
      <c r="J113" s="6"/>
    </row>
    <row r="114" spans="1:10" ht="17.7" x14ac:dyDescent="0.55000000000000004">
      <c r="A114" s="3">
        <v>44456</v>
      </c>
      <c r="B114" s="43">
        <v>0.5</v>
      </c>
      <c r="C114" s="3">
        <v>44456</v>
      </c>
      <c r="D114" s="5" t="s">
        <v>167</v>
      </c>
      <c r="E114" s="6" t="s">
        <v>2549</v>
      </c>
      <c r="F114" s="5" t="s">
        <v>1605</v>
      </c>
      <c r="G114" s="5" t="s">
        <v>4</v>
      </c>
      <c r="H114" s="6"/>
      <c r="I114" s="6"/>
      <c r="J114" s="6"/>
    </row>
    <row r="115" spans="1:10" ht="17.7" x14ac:dyDescent="0.55000000000000004">
      <c r="A115" s="18">
        <v>44456</v>
      </c>
      <c r="B115" s="18" t="s">
        <v>1021</v>
      </c>
      <c r="C115" s="18">
        <v>44456</v>
      </c>
      <c r="D115" s="17" t="s">
        <v>1021</v>
      </c>
      <c r="E115" s="22" t="s">
        <v>2550</v>
      </c>
      <c r="F115" s="17" t="s">
        <v>1021</v>
      </c>
      <c r="G115" s="17" t="s">
        <v>1021</v>
      </c>
      <c r="H115" s="6"/>
      <c r="I115" s="6"/>
      <c r="J115" s="6"/>
    </row>
    <row r="116" spans="1:10" ht="17.7" x14ac:dyDescent="0.55000000000000004">
      <c r="A116" s="3">
        <v>44456</v>
      </c>
      <c r="B116" s="43">
        <v>0.8652777777777777</v>
      </c>
      <c r="C116" s="3">
        <v>44456</v>
      </c>
      <c r="D116" s="5" t="s">
        <v>1101</v>
      </c>
      <c r="E116" s="6" t="s">
        <v>2551</v>
      </c>
      <c r="F116" s="5" t="s">
        <v>62</v>
      </c>
      <c r="G116" s="5" t="s">
        <v>4</v>
      </c>
      <c r="H116" s="6"/>
      <c r="I116" s="6"/>
      <c r="J116" s="6"/>
    </row>
    <row r="117" spans="1:10" ht="17.7" x14ac:dyDescent="0.55000000000000004">
      <c r="A117" s="3">
        <v>44457</v>
      </c>
      <c r="B117" s="43">
        <v>0.52847222222222223</v>
      </c>
      <c r="C117" s="3">
        <v>44457</v>
      </c>
      <c r="D117" s="5" t="s">
        <v>2556</v>
      </c>
      <c r="E117" s="6" t="s">
        <v>2552</v>
      </c>
      <c r="F117" s="5" t="s">
        <v>2557</v>
      </c>
      <c r="G117" s="5" t="s">
        <v>233</v>
      </c>
      <c r="H117" s="6"/>
      <c r="I117" s="6"/>
      <c r="J117" s="6"/>
    </row>
    <row r="118" spans="1:10" ht="17.7" x14ac:dyDescent="0.55000000000000004">
      <c r="A118" s="3">
        <v>44457</v>
      </c>
      <c r="B118" s="43">
        <v>0.64097222222222217</v>
      </c>
      <c r="C118" s="3">
        <v>44457</v>
      </c>
      <c r="D118" s="5" t="s">
        <v>276</v>
      </c>
      <c r="E118" s="6" t="s">
        <v>2553</v>
      </c>
      <c r="F118" s="5" t="s">
        <v>988</v>
      </c>
      <c r="G118" s="5" t="s">
        <v>4</v>
      </c>
      <c r="H118" s="6"/>
      <c r="I118" s="6"/>
      <c r="J118" s="6"/>
    </row>
    <row r="119" spans="1:10" ht="17.7" x14ac:dyDescent="0.55000000000000004">
      <c r="A119" s="3">
        <v>44458</v>
      </c>
      <c r="B119" s="43">
        <v>0.57222222222222219</v>
      </c>
      <c r="C119" s="3">
        <v>44458</v>
      </c>
      <c r="D119" s="5" t="s">
        <v>1618</v>
      </c>
      <c r="E119" s="6" t="s">
        <v>2554</v>
      </c>
      <c r="F119" s="5" t="s">
        <v>1605</v>
      </c>
      <c r="G119" s="5" t="s">
        <v>233</v>
      </c>
      <c r="H119" s="6"/>
      <c r="I119" s="6"/>
      <c r="J119" s="6"/>
    </row>
    <row r="120" spans="1:10" ht="17.7" x14ac:dyDescent="0.55000000000000004">
      <c r="A120" s="3">
        <v>44459</v>
      </c>
      <c r="B120" s="43">
        <v>0.35416666666666669</v>
      </c>
      <c r="C120" s="3">
        <v>44459</v>
      </c>
      <c r="D120" s="5" t="s">
        <v>72</v>
      </c>
      <c r="E120" s="6" t="s">
        <v>2555</v>
      </c>
      <c r="F120" s="5" t="s">
        <v>111</v>
      </c>
      <c r="G120" s="5" t="s">
        <v>4</v>
      </c>
      <c r="H120" s="6"/>
      <c r="I120" s="6"/>
      <c r="J120" s="6"/>
    </row>
    <row r="121" spans="1:10" ht="17.7" x14ac:dyDescent="0.55000000000000004">
      <c r="A121" s="3">
        <v>44460</v>
      </c>
      <c r="B121" s="43">
        <v>0.79652777777777783</v>
      </c>
      <c r="C121" s="3">
        <v>44460</v>
      </c>
      <c r="D121" s="5" t="s">
        <v>1417</v>
      </c>
      <c r="E121" s="6" t="s">
        <v>2558</v>
      </c>
      <c r="F121" s="5" t="s">
        <v>5</v>
      </c>
      <c r="G121" s="5" t="s">
        <v>4</v>
      </c>
      <c r="H121" s="6"/>
      <c r="I121" s="6"/>
      <c r="J121" s="6"/>
    </row>
    <row r="122" spans="1:10" ht="17.7" x14ac:dyDescent="0.55000000000000004">
      <c r="A122" s="3">
        <v>44457</v>
      </c>
      <c r="B122" s="43">
        <v>0.43958333333333338</v>
      </c>
      <c r="C122" s="3">
        <v>44457</v>
      </c>
      <c r="D122" s="5" t="s">
        <v>1740</v>
      </c>
      <c r="E122" s="6" t="s">
        <v>2559</v>
      </c>
      <c r="F122" s="5" t="s">
        <v>1605</v>
      </c>
      <c r="G122" s="5" t="s">
        <v>233</v>
      </c>
      <c r="H122" s="6"/>
      <c r="I122" s="6"/>
      <c r="J122" s="6"/>
    </row>
    <row r="123" spans="1:10" ht="17.7" x14ac:dyDescent="0.55000000000000004">
      <c r="A123" s="3">
        <v>44461</v>
      </c>
      <c r="B123" s="43">
        <v>0.56874999999999998</v>
      </c>
      <c r="C123" s="3">
        <v>44461</v>
      </c>
      <c r="D123" s="5" t="s">
        <v>216</v>
      </c>
      <c r="E123" s="6" t="s">
        <v>2560</v>
      </c>
      <c r="F123" s="5" t="s">
        <v>1843</v>
      </c>
      <c r="G123" s="5" t="s">
        <v>233</v>
      </c>
      <c r="H123" s="6"/>
      <c r="I123" s="6"/>
      <c r="J123" s="6"/>
    </row>
    <row r="124" spans="1:10" ht="17.7" x14ac:dyDescent="0.55000000000000004">
      <c r="A124" s="3">
        <v>44452</v>
      </c>
      <c r="B124" s="43">
        <v>0.98611111111111116</v>
      </c>
      <c r="C124" s="3">
        <v>44452</v>
      </c>
      <c r="D124" s="5" t="s">
        <v>1740</v>
      </c>
      <c r="E124" s="6" t="s">
        <v>2561</v>
      </c>
      <c r="F124" s="5" t="s">
        <v>2562</v>
      </c>
      <c r="G124" s="5" t="s">
        <v>233</v>
      </c>
      <c r="H124" s="6"/>
      <c r="I124" s="6"/>
      <c r="J124" s="6"/>
    </row>
    <row r="125" spans="1:10" ht="17.7" x14ac:dyDescent="0.55000000000000004">
      <c r="A125" s="3">
        <v>44464</v>
      </c>
      <c r="B125" s="43">
        <v>0.3347222222222222</v>
      </c>
      <c r="C125" s="3">
        <v>44464</v>
      </c>
      <c r="D125" s="5" t="s">
        <v>1740</v>
      </c>
      <c r="E125" s="6" t="s">
        <v>2563</v>
      </c>
      <c r="F125" s="5" t="s">
        <v>62</v>
      </c>
      <c r="G125" s="5" t="s">
        <v>4</v>
      </c>
      <c r="H125" s="6"/>
      <c r="I125" s="6"/>
      <c r="J125" s="6"/>
    </row>
    <row r="126" spans="1:10" ht="17.7" x14ac:dyDescent="0.55000000000000004">
      <c r="A126" s="3">
        <v>44466</v>
      </c>
      <c r="B126" s="43">
        <v>0.30069444444444443</v>
      </c>
      <c r="C126" s="3">
        <v>44466</v>
      </c>
      <c r="D126" s="5" t="s">
        <v>2569</v>
      </c>
      <c r="E126" s="6" t="s">
        <v>2564</v>
      </c>
      <c r="F126" s="5" t="s">
        <v>880</v>
      </c>
      <c r="G126" s="5" t="s">
        <v>233</v>
      </c>
      <c r="H126" s="6"/>
      <c r="I126" s="6"/>
      <c r="J126" s="6"/>
    </row>
    <row r="127" spans="1:10" ht="35.35" x14ac:dyDescent="0.55000000000000004">
      <c r="A127" s="3">
        <v>44466</v>
      </c>
      <c r="B127" s="43">
        <v>0.56736111111111109</v>
      </c>
      <c r="C127" s="3">
        <v>44466</v>
      </c>
      <c r="D127" s="5" t="s">
        <v>6</v>
      </c>
      <c r="E127" s="6" t="s">
        <v>2565</v>
      </c>
      <c r="F127" s="5" t="s">
        <v>92</v>
      </c>
      <c r="G127" s="5" t="s">
        <v>1153</v>
      </c>
      <c r="H127" s="6"/>
      <c r="I127" s="6"/>
      <c r="J127" s="6"/>
    </row>
    <row r="128" spans="1:10" ht="35.35" x14ac:dyDescent="0.55000000000000004">
      <c r="A128" s="3">
        <v>44467</v>
      </c>
      <c r="B128" s="43">
        <v>0.40833333333333338</v>
      </c>
      <c r="C128" s="3">
        <v>44467</v>
      </c>
      <c r="D128" s="5" t="s">
        <v>2570</v>
      </c>
      <c r="E128" s="6" t="s">
        <v>2566</v>
      </c>
      <c r="F128" s="5" t="s">
        <v>635</v>
      </c>
      <c r="G128" s="5" t="s">
        <v>1153</v>
      </c>
      <c r="H128" s="6"/>
      <c r="I128" s="6"/>
      <c r="J128" s="6"/>
    </row>
    <row r="129" spans="1:10" ht="17.7" x14ac:dyDescent="0.55000000000000004">
      <c r="A129" s="3">
        <v>44467</v>
      </c>
      <c r="B129" s="43">
        <v>0.59722222222222221</v>
      </c>
      <c r="C129" s="3">
        <v>44467</v>
      </c>
      <c r="D129" s="5" t="s">
        <v>1740</v>
      </c>
      <c r="E129" s="6" t="s">
        <v>2567</v>
      </c>
      <c r="F129" s="5" t="s">
        <v>670</v>
      </c>
      <c r="G129" s="5" t="s">
        <v>4</v>
      </c>
      <c r="H129" s="6"/>
      <c r="I129" s="6"/>
      <c r="J129" s="6"/>
    </row>
    <row r="130" spans="1:10" ht="17.7" x14ac:dyDescent="0.55000000000000004">
      <c r="A130" s="3">
        <v>44467</v>
      </c>
      <c r="B130" s="43">
        <v>0.71111111111111114</v>
      </c>
      <c r="C130" s="3">
        <v>44467</v>
      </c>
      <c r="D130" s="5" t="s">
        <v>1512</v>
      </c>
      <c r="E130" s="6" t="s">
        <v>2568</v>
      </c>
      <c r="F130" s="5" t="s">
        <v>202</v>
      </c>
      <c r="G130" s="5" t="s">
        <v>233</v>
      </c>
      <c r="H130" s="6"/>
      <c r="I130" s="6"/>
      <c r="J130" s="6"/>
    </row>
    <row r="131" spans="1:10" ht="17.7" x14ac:dyDescent="0.55000000000000004">
      <c r="A131" s="18">
        <v>44471</v>
      </c>
      <c r="B131" s="44" t="s">
        <v>1021</v>
      </c>
      <c r="C131" s="18">
        <v>44471</v>
      </c>
      <c r="D131" s="17" t="s">
        <v>1021</v>
      </c>
      <c r="E131" s="22" t="s">
        <v>2571</v>
      </c>
      <c r="F131" s="17" t="s">
        <v>1021</v>
      </c>
      <c r="G131" s="17" t="s">
        <v>1021</v>
      </c>
      <c r="H131" s="6"/>
      <c r="I131" s="6"/>
      <c r="J131" s="6"/>
    </row>
    <row r="132" spans="1:10" ht="35.35" x14ac:dyDescent="0.55000000000000004">
      <c r="A132" s="3">
        <v>44471</v>
      </c>
      <c r="B132" s="43">
        <v>0.54097222222222219</v>
      </c>
      <c r="C132" s="3">
        <v>44471</v>
      </c>
      <c r="D132" s="5" t="s">
        <v>167</v>
      </c>
      <c r="E132" s="6" t="s">
        <v>2572</v>
      </c>
      <c r="F132" s="5" t="s">
        <v>111</v>
      </c>
      <c r="G132" s="5" t="s">
        <v>1153</v>
      </c>
      <c r="H132" s="6"/>
      <c r="I132" s="6"/>
      <c r="J132" s="6"/>
    </row>
    <row r="133" spans="1:10" ht="17.7" x14ac:dyDescent="0.55000000000000004">
      <c r="A133" s="3">
        <v>44471</v>
      </c>
      <c r="B133" s="43">
        <v>0.71180555555555547</v>
      </c>
      <c r="C133" s="3">
        <v>44471</v>
      </c>
      <c r="D133" s="5" t="s">
        <v>1417</v>
      </c>
      <c r="E133" s="6" t="s">
        <v>2573</v>
      </c>
      <c r="F133" s="5" t="s">
        <v>234</v>
      </c>
      <c r="G133" s="5" t="s">
        <v>4</v>
      </c>
      <c r="H133" s="6"/>
      <c r="I133" s="6"/>
      <c r="J133" s="6"/>
    </row>
    <row r="134" spans="1:10" ht="17.7" x14ac:dyDescent="0.55000000000000004">
      <c r="A134" s="3">
        <v>44473</v>
      </c>
      <c r="B134" s="43">
        <v>0.5229166666666667</v>
      </c>
      <c r="C134" s="3">
        <v>44473</v>
      </c>
      <c r="D134" s="5" t="s">
        <v>72</v>
      </c>
      <c r="E134" s="6" t="s">
        <v>2574</v>
      </c>
      <c r="F134" s="5" t="s">
        <v>2577</v>
      </c>
      <c r="G134" s="5" t="s">
        <v>233</v>
      </c>
      <c r="H134" s="6"/>
      <c r="I134" s="6"/>
      <c r="J134" s="6"/>
    </row>
    <row r="135" spans="1:10" ht="17.7" x14ac:dyDescent="0.55000000000000004">
      <c r="A135" s="3">
        <v>44473</v>
      </c>
      <c r="B135" s="43">
        <v>0.59513888888888888</v>
      </c>
      <c r="C135" s="3">
        <v>44473</v>
      </c>
      <c r="D135" s="5" t="s">
        <v>72</v>
      </c>
      <c r="E135" s="6" t="s">
        <v>2575</v>
      </c>
      <c r="F135" s="5" t="s">
        <v>43</v>
      </c>
      <c r="G135" s="5" t="s">
        <v>4</v>
      </c>
      <c r="H135" s="6"/>
      <c r="I135" s="6"/>
      <c r="J135" s="6"/>
    </row>
    <row r="136" spans="1:10" ht="17.7" x14ac:dyDescent="0.55000000000000004">
      <c r="A136" s="3">
        <v>44474</v>
      </c>
      <c r="B136" s="43">
        <v>0.84930555555555554</v>
      </c>
      <c r="C136" s="3">
        <v>44474</v>
      </c>
      <c r="D136" s="5" t="s">
        <v>72</v>
      </c>
      <c r="E136" s="6" t="s">
        <v>2576</v>
      </c>
      <c r="F136" s="5" t="s">
        <v>5</v>
      </c>
      <c r="G136" s="5" t="s">
        <v>233</v>
      </c>
      <c r="H136" s="6"/>
      <c r="I136" s="6"/>
      <c r="J136" s="6"/>
    </row>
    <row r="137" spans="1:10" ht="17.7" x14ac:dyDescent="0.55000000000000004">
      <c r="A137" s="3">
        <v>44476</v>
      </c>
      <c r="B137" s="43">
        <v>0.36319444444444443</v>
      </c>
      <c r="C137" s="3">
        <v>44476</v>
      </c>
      <c r="D137" s="5" t="s">
        <v>1740</v>
      </c>
      <c r="E137" s="6" t="s">
        <v>2578</v>
      </c>
      <c r="F137" s="5" t="s">
        <v>581</v>
      </c>
      <c r="G137" s="5" t="s">
        <v>4</v>
      </c>
      <c r="H137" s="6"/>
      <c r="I137" s="6"/>
      <c r="J137" s="6"/>
    </row>
    <row r="138" spans="1:10" ht="17.7" x14ac:dyDescent="0.55000000000000004">
      <c r="A138" s="3">
        <v>44476</v>
      </c>
      <c r="B138" s="43">
        <v>0.53055555555555556</v>
      </c>
      <c r="C138" s="3">
        <v>44474</v>
      </c>
      <c r="D138" s="5" t="s">
        <v>9</v>
      </c>
      <c r="E138" s="6" t="s">
        <v>2579</v>
      </c>
      <c r="F138" s="5" t="s">
        <v>221</v>
      </c>
      <c r="G138" s="5" t="s">
        <v>4</v>
      </c>
      <c r="H138" s="6"/>
      <c r="I138" s="6"/>
      <c r="J138" s="6"/>
    </row>
    <row r="139" spans="1:10" ht="17.7" x14ac:dyDescent="0.55000000000000004">
      <c r="A139" s="3">
        <v>44476</v>
      </c>
      <c r="B139" s="43">
        <v>0.37222222222222223</v>
      </c>
      <c r="C139" s="3">
        <v>44476</v>
      </c>
      <c r="D139" s="5" t="s">
        <v>259</v>
      </c>
      <c r="E139" s="6" t="s">
        <v>2580</v>
      </c>
      <c r="F139" s="5" t="s">
        <v>10</v>
      </c>
      <c r="G139" s="5" t="s">
        <v>4</v>
      </c>
      <c r="H139" s="6"/>
      <c r="I139" s="6"/>
      <c r="J139" s="6"/>
    </row>
    <row r="140" spans="1:10" ht="17.7" x14ac:dyDescent="0.55000000000000004">
      <c r="A140" s="3">
        <v>44479</v>
      </c>
      <c r="B140" s="43">
        <v>0.56874999999999998</v>
      </c>
      <c r="C140" s="3">
        <v>44479</v>
      </c>
      <c r="D140" s="5" t="s">
        <v>72</v>
      </c>
      <c r="E140" s="6" t="s">
        <v>2581</v>
      </c>
      <c r="F140" s="5" t="s">
        <v>5</v>
      </c>
      <c r="G140" s="5" t="s">
        <v>4</v>
      </c>
      <c r="H140" s="6"/>
      <c r="I140" s="6"/>
      <c r="J140" s="6"/>
    </row>
    <row r="141" spans="1:10" ht="17.7" x14ac:dyDescent="0.55000000000000004">
      <c r="A141" s="3">
        <v>44481</v>
      </c>
      <c r="B141" s="43">
        <v>0.5</v>
      </c>
      <c r="C141" s="3">
        <v>44481</v>
      </c>
      <c r="D141" s="5" t="s">
        <v>259</v>
      </c>
      <c r="E141" s="6" t="s">
        <v>2582</v>
      </c>
      <c r="F141" s="5" t="s">
        <v>2583</v>
      </c>
      <c r="G141" s="5" t="s">
        <v>4</v>
      </c>
      <c r="H141" s="6"/>
      <c r="I141" s="6"/>
      <c r="J141" s="6"/>
    </row>
    <row r="142" spans="1:10" ht="17.7" x14ac:dyDescent="0.55000000000000004">
      <c r="A142" s="3">
        <v>44482</v>
      </c>
      <c r="B142" s="43">
        <v>0.66666666666666663</v>
      </c>
      <c r="C142" s="3">
        <v>44482</v>
      </c>
      <c r="D142" s="5" t="s">
        <v>160</v>
      </c>
      <c r="E142" s="6" t="s">
        <v>2584</v>
      </c>
      <c r="F142" s="5" t="s">
        <v>1605</v>
      </c>
      <c r="G142" s="5" t="s">
        <v>4</v>
      </c>
      <c r="H142" s="6"/>
      <c r="I142" s="6"/>
      <c r="J142" s="6"/>
    </row>
    <row r="143" spans="1:10" ht="17.7" x14ac:dyDescent="0.55000000000000004">
      <c r="A143" s="3">
        <v>44482</v>
      </c>
      <c r="B143" s="43">
        <v>0.82638888888888884</v>
      </c>
      <c r="C143" s="3">
        <v>44482</v>
      </c>
      <c r="D143" s="5" t="s">
        <v>167</v>
      </c>
      <c r="E143" s="6" t="s">
        <v>2585</v>
      </c>
      <c r="F143" s="5" t="s">
        <v>1605</v>
      </c>
      <c r="G143" s="5" t="s">
        <v>195</v>
      </c>
      <c r="H143" s="6"/>
      <c r="I143" s="6"/>
      <c r="J143" s="6"/>
    </row>
    <row r="144" spans="1:10" ht="35.35" x14ac:dyDescent="0.55000000000000004">
      <c r="A144" s="3">
        <v>44483</v>
      </c>
      <c r="B144" s="43">
        <v>0.86805555555555547</v>
      </c>
      <c r="C144" s="3">
        <v>44483</v>
      </c>
      <c r="D144" s="5" t="s">
        <v>249</v>
      </c>
      <c r="E144" s="6" t="s">
        <v>2586</v>
      </c>
      <c r="F144" s="5" t="s">
        <v>2587</v>
      </c>
      <c r="G144" s="5" t="s">
        <v>233</v>
      </c>
      <c r="H144" s="6"/>
      <c r="I144" s="6"/>
      <c r="J144" s="6"/>
    </row>
    <row r="145" spans="1:10" ht="17.7" x14ac:dyDescent="0.55000000000000004">
      <c r="A145" s="18">
        <v>44484</v>
      </c>
      <c r="B145" s="44">
        <v>0.28472222222222221</v>
      </c>
      <c r="C145" s="18">
        <v>44484</v>
      </c>
      <c r="D145" s="21" t="s">
        <v>2601</v>
      </c>
      <c r="E145" s="21" t="s">
        <v>2588</v>
      </c>
      <c r="F145" s="21" t="s">
        <v>1706</v>
      </c>
      <c r="G145" s="17" t="s">
        <v>233</v>
      </c>
      <c r="H145" s="6"/>
      <c r="I145" s="6"/>
      <c r="J145" s="6"/>
    </row>
    <row r="146" spans="1:10" ht="17.7" x14ac:dyDescent="0.55000000000000004">
      <c r="A146" s="3">
        <v>44484</v>
      </c>
      <c r="B146" s="43">
        <v>0.76041666666666663</v>
      </c>
      <c r="C146" s="3">
        <v>44484</v>
      </c>
      <c r="D146" s="13" t="s">
        <v>1740</v>
      </c>
      <c r="E146" s="13" t="s">
        <v>2589</v>
      </c>
      <c r="F146" s="13" t="s">
        <v>2590</v>
      </c>
      <c r="G146" s="5" t="s">
        <v>233</v>
      </c>
      <c r="H146" s="6"/>
      <c r="I146" s="6"/>
      <c r="J146" s="6"/>
    </row>
    <row r="147" spans="1:10" ht="17.7" x14ac:dyDescent="0.55000000000000004">
      <c r="A147" s="3">
        <v>44485</v>
      </c>
      <c r="B147" s="43">
        <v>0.86249999999999993</v>
      </c>
      <c r="C147" s="3">
        <v>44485</v>
      </c>
      <c r="D147" s="13" t="s">
        <v>2591</v>
      </c>
      <c r="E147" s="13" t="s">
        <v>2592</v>
      </c>
      <c r="F147" s="13" t="s">
        <v>1706</v>
      </c>
      <c r="G147" s="5" t="s">
        <v>233</v>
      </c>
      <c r="H147" s="6"/>
      <c r="I147" s="6"/>
      <c r="J147" s="6"/>
    </row>
    <row r="148" spans="1:10" ht="17.7" x14ac:dyDescent="0.55000000000000004">
      <c r="A148" s="3">
        <v>44485</v>
      </c>
      <c r="B148" s="43">
        <v>0.71111111111111114</v>
      </c>
      <c r="C148" s="3">
        <v>44484</v>
      </c>
      <c r="D148" s="5" t="s">
        <v>1417</v>
      </c>
      <c r="E148" s="13" t="s">
        <v>2593</v>
      </c>
      <c r="F148" s="5" t="s">
        <v>2594</v>
      </c>
      <c r="G148" s="5" t="s">
        <v>233</v>
      </c>
      <c r="H148" s="6"/>
      <c r="I148" s="6"/>
      <c r="J148" s="6"/>
    </row>
    <row r="149" spans="1:10" ht="17.7" customHeight="1" x14ac:dyDescent="0.55000000000000004">
      <c r="A149" s="3">
        <v>44486</v>
      </c>
      <c r="B149" s="43">
        <v>0.52083333333333337</v>
      </c>
      <c r="C149" s="3">
        <v>44485</v>
      </c>
      <c r="D149" s="5" t="s">
        <v>1417</v>
      </c>
      <c r="E149" s="13" t="s">
        <v>2595</v>
      </c>
      <c r="F149" s="5" t="s">
        <v>2596</v>
      </c>
      <c r="G149" s="5" t="s">
        <v>233</v>
      </c>
      <c r="H149" s="6"/>
      <c r="I149" s="6"/>
      <c r="J149" s="6"/>
    </row>
    <row r="150" spans="1:10" ht="17.7" x14ac:dyDescent="0.55000000000000004">
      <c r="A150" s="3">
        <v>44486</v>
      </c>
      <c r="B150" s="43">
        <v>0.65625</v>
      </c>
      <c r="C150" s="3">
        <v>44485</v>
      </c>
      <c r="D150" s="5" t="s">
        <v>204</v>
      </c>
      <c r="E150" s="6" t="s">
        <v>2597</v>
      </c>
      <c r="F150" s="5" t="s">
        <v>2598</v>
      </c>
      <c r="G150" s="5" t="s">
        <v>233</v>
      </c>
      <c r="H150" s="6"/>
      <c r="I150" s="6"/>
      <c r="J150" s="6"/>
    </row>
    <row r="151" spans="1:10" ht="17.7" x14ac:dyDescent="0.55000000000000004">
      <c r="A151" s="3">
        <v>44487</v>
      </c>
      <c r="B151" s="43">
        <v>0.46388888888888885</v>
      </c>
      <c r="C151" s="3">
        <v>44487</v>
      </c>
      <c r="D151" s="5" t="s">
        <v>216</v>
      </c>
      <c r="E151" s="6" t="s">
        <v>2599</v>
      </c>
      <c r="F151" s="5" t="s">
        <v>2600</v>
      </c>
      <c r="G151" s="5" t="s">
        <v>4</v>
      </c>
      <c r="H151" s="6"/>
      <c r="I151" s="6"/>
      <c r="J151" s="6"/>
    </row>
    <row r="152" spans="1:10" ht="35.35" x14ac:dyDescent="0.55000000000000004">
      <c r="A152" s="3">
        <v>44487</v>
      </c>
      <c r="B152" s="43">
        <v>0.7631944444444444</v>
      </c>
      <c r="C152" s="3">
        <v>44482</v>
      </c>
      <c r="D152" s="5" t="s">
        <v>2601</v>
      </c>
      <c r="E152" s="6" t="s">
        <v>2602</v>
      </c>
      <c r="F152" s="5" t="s">
        <v>2603</v>
      </c>
      <c r="G152" s="5" t="s">
        <v>4</v>
      </c>
      <c r="H152" s="6"/>
      <c r="I152" s="6"/>
      <c r="J152" s="6"/>
    </row>
    <row r="153" spans="1:10" ht="17.7" x14ac:dyDescent="0.55000000000000004">
      <c r="A153" s="3">
        <v>44487</v>
      </c>
      <c r="B153" s="43">
        <v>0.66597222222222219</v>
      </c>
      <c r="C153" s="3">
        <v>44487</v>
      </c>
      <c r="D153" s="5" t="s">
        <v>1417</v>
      </c>
      <c r="E153" s="6" t="s">
        <v>2604</v>
      </c>
      <c r="F153" s="5" t="s">
        <v>5</v>
      </c>
      <c r="G153" s="5" t="s">
        <v>233</v>
      </c>
      <c r="H153" s="6"/>
      <c r="I153" s="6"/>
      <c r="J153" s="6"/>
    </row>
    <row r="154" spans="1:10" ht="35.35" x14ac:dyDescent="0.55000000000000004">
      <c r="A154" s="3">
        <v>44490</v>
      </c>
      <c r="B154" s="43">
        <v>0.30833333333333335</v>
      </c>
      <c r="C154" s="3">
        <v>44490</v>
      </c>
      <c r="D154" s="5" t="s">
        <v>32</v>
      </c>
      <c r="E154" s="6" t="s">
        <v>2605</v>
      </c>
      <c r="F154" s="5" t="s">
        <v>2606</v>
      </c>
      <c r="G154" s="5" t="s">
        <v>4</v>
      </c>
      <c r="H154" s="6"/>
      <c r="I154" s="6"/>
      <c r="J154" s="6"/>
    </row>
    <row r="155" spans="1:10" ht="17.7" x14ac:dyDescent="0.55000000000000004">
      <c r="A155" s="3">
        <v>44493</v>
      </c>
      <c r="B155" s="43">
        <v>0.80347222222222225</v>
      </c>
      <c r="C155" s="3">
        <v>44491</v>
      </c>
      <c r="D155" s="5" t="s">
        <v>252</v>
      </c>
      <c r="E155" s="6" t="s">
        <v>2607</v>
      </c>
      <c r="F155" s="5" t="s">
        <v>1605</v>
      </c>
      <c r="G155" s="5" t="s">
        <v>4</v>
      </c>
      <c r="H155" s="6"/>
      <c r="I155" s="6"/>
      <c r="J155" s="6"/>
    </row>
    <row r="156" spans="1:10" ht="35.35" x14ac:dyDescent="0.55000000000000004">
      <c r="A156" s="3">
        <v>44494</v>
      </c>
      <c r="B156" s="43">
        <v>0.48541666666666666</v>
      </c>
      <c r="C156" s="3">
        <v>44494</v>
      </c>
      <c r="D156" s="5" t="s">
        <v>9</v>
      </c>
      <c r="E156" s="6" t="s">
        <v>2608</v>
      </c>
      <c r="F156" s="5" t="s">
        <v>2609</v>
      </c>
      <c r="G156" s="5" t="s">
        <v>233</v>
      </c>
      <c r="H156" s="6"/>
      <c r="I156" s="6"/>
      <c r="J156" s="6"/>
    </row>
    <row r="157" spans="1:10" ht="17.7" x14ac:dyDescent="0.55000000000000004">
      <c r="A157" s="18">
        <v>44495</v>
      </c>
      <c r="B157" s="44" t="s">
        <v>1021</v>
      </c>
      <c r="C157" s="18">
        <v>44495</v>
      </c>
      <c r="D157" s="17" t="s">
        <v>1021</v>
      </c>
      <c r="E157" s="22" t="s">
        <v>2610</v>
      </c>
      <c r="F157" s="17" t="s">
        <v>1021</v>
      </c>
      <c r="G157" s="17" t="s">
        <v>1021</v>
      </c>
      <c r="H157" s="6"/>
      <c r="I157" s="6"/>
      <c r="J157" s="6"/>
    </row>
    <row r="158" spans="1:10" ht="17.7" x14ac:dyDescent="0.55000000000000004">
      <c r="A158" s="3">
        <v>44495</v>
      </c>
      <c r="B158" s="43">
        <v>0.94513888888888886</v>
      </c>
      <c r="C158" s="3">
        <v>44495</v>
      </c>
      <c r="D158" s="5" t="s">
        <v>2446</v>
      </c>
      <c r="E158" s="6" t="s">
        <v>2611</v>
      </c>
      <c r="F158" s="5" t="s">
        <v>2612</v>
      </c>
      <c r="G158" s="5" t="s">
        <v>2615</v>
      </c>
      <c r="H158" s="6"/>
      <c r="I158" s="6"/>
      <c r="J158" s="6"/>
    </row>
    <row r="159" spans="1:10" ht="35.35" x14ac:dyDescent="0.55000000000000004">
      <c r="A159" s="3">
        <v>44500</v>
      </c>
      <c r="B159" s="43">
        <v>0.56111111111111112</v>
      </c>
      <c r="C159" s="3">
        <v>44499</v>
      </c>
      <c r="D159" s="5" t="s">
        <v>2601</v>
      </c>
      <c r="E159" s="6" t="s">
        <v>2614</v>
      </c>
      <c r="F159" s="5" t="s">
        <v>926</v>
      </c>
      <c r="G159" s="5" t="s">
        <v>4</v>
      </c>
      <c r="H159" s="6"/>
      <c r="I159" s="6"/>
      <c r="J159" s="6"/>
    </row>
    <row r="160" spans="1:10" ht="17.7" x14ac:dyDescent="0.55000000000000004">
      <c r="A160" s="3">
        <v>44501</v>
      </c>
      <c r="B160" s="43">
        <v>0.97152777777777777</v>
      </c>
      <c r="C160" s="3">
        <v>44501</v>
      </c>
      <c r="D160" s="5" t="s">
        <v>2546</v>
      </c>
      <c r="E160" s="6" t="s">
        <v>2613</v>
      </c>
      <c r="F160" s="5" t="s">
        <v>2577</v>
      </c>
      <c r="G160" s="5" t="s">
        <v>233</v>
      </c>
      <c r="H160" s="6"/>
      <c r="I160" s="6"/>
      <c r="J160" s="6"/>
    </row>
    <row r="161" spans="1:10" ht="17.7" x14ac:dyDescent="0.55000000000000004">
      <c r="A161" s="3">
        <v>44502</v>
      </c>
      <c r="B161" s="43">
        <v>0.51458333333333328</v>
      </c>
      <c r="C161" s="3">
        <v>44502</v>
      </c>
      <c r="D161" s="5" t="s">
        <v>2616</v>
      </c>
      <c r="E161" s="6" t="s">
        <v>2617</v>
      </c>
      <c r="F161" s="5" t="s">
        <v>2618</v>
      </c>
      <c r="G161" s="5" t="s">
        <v>4</v>
      </c>
      <c r="H161" s="6"/>
      <c r="I161" s="6"/>
      <c r="J161" s="6"/>
    </row>
    <row r="162" spans="1:10" ht="35.35" x14ac:dyDescent="0.55000000000000004">
      <c r="A162" s="3">
        <v>44502</v>
      </c>
      <c r="B162" s="43">
        <v>0.52638888888888891</v>
      </c>
      <c r="C162" s="3">
        <v>44502</v>
      </c>
      <c r="D162" s="5" t="s">
        <v>2601</v>
      </c>
      <c r="E162" s="6" t="s">
        <v>2619</v>
      </c>
      <c r="F162" s="5" t="s">
        <v>2620</v>
      </c>
      <c r="G162" s="5" t="s">
        <v>4</v>
      </c>
      <c r="H162" s="6"/>
      <c r="I162" s="6"/>
      <c r="J162" s="6"/>
    </row>
    <row r="163" spans="1:10" ht="17.7" x14ac:dyDescent="0.55000000000000004">
      <c r="A163" s="3">
        <v>44505</v>
      </c>
      <c r="B163" s="43">
        <v>0.64027777777777783</v>
      </c>
      <c r="C163" s="3">
        <v>44505</v>
      </c>
      <c r="D163" s="5" t="s">
        <v>1417</v>
      </c>
      <c r="E163" s="6" t="s">
        <v>2621</v>
      </c>
      <c r="F163" s="5" t="s">
        <v>2622</v>
      </c>
      <c r="G163" s="5" t="s">
        <v>4</v>
      </c>
      <c r="H163" s="6"/>
      <c r="I163" s="6"/>
      <c r="J163" s="6"/>
    </row>
    <row r="164" spans="1:10" ht="35.35" x14ac:dyDescent="0.55000000000000004">
      <c r="A164" s="3">
        <v>44506</v>
      </c>
      <c r="B164" s="43">
        <v>4.8611111111111112E-2</v>
      </c>
      <c r="C164" s="3">
        <v>44506</v>
      </c>
      <c r="D164" s="5" t="s">
        <v>30</v>
      </c>
      <c r="E164" s="6" t="s">
        <v>2623</v>
      </c>
      <c r="F164" s="5" t="s">
        <v>2624</v>
      </c>
      <c r="G164" s="5" t="s">
        <v>4</v>
      </c>
      <c r="H164" s="6"/>
      <c r="I164" s="6"/>
      <c r="J164" s="6"/>
    </row>
    <row r="165" spans="1:10" ht="17.7" x14ac:dyDescent="0.55000000000000004">
      <c r="A165" s="3">
        <v>44506</v>
      </c>
      <c r="B165" s="43">
        <v>0.59375</v>
      </c>
      <c r="C165" s="3">
        <v>44506</v>
      </c>
      <c r="D165" s="5" t="s">
        <v>294</v>
      </c>
      <c r="E165" s="6" t="s">
        <v>2625</v>
      </c>
      <c r="F165" s="5" t="s">
        <v>2626</v>
      </c>
      <c r="G165" s="5" t="s">
        <v>4</v>
      </c>
      <c r="H165" s="6"/>
      <c r="I165" s="6"/>
      <c r="J165" s="6"/>
    </row>
    <row r="166" spans="1:10" ht="17.7" x14ac:dyDescent="0.55000000000000004">
      <c r="A166" s="3">
        <v>44509</v>
      </c>
      <c r="B166" s="43">
        <v>5.7638888888888885E-2</v>
      </c>
      <c r="C166" s="3">
        <v>44508</v>
      </c>
      <c r="D166" s="5" t="s">
        <v>1417</v>
      </c>
      <c r="E166" s="6" t="s">
        <v>2627</v>
      </c>
      <c r="F166" s="5" t="s">
        <v>2628</v>
      </c>
      <c r="G166" s="5" t="s">
        <v>233</v>
      </c>
      <c r="H166" s="6"/>
      <c r="I166" s="6"/>
      <c r="J166" s="6"/>
    </row>
    <row r="167" spans="1:10" ht="17.7" x14ac:dyDescent="0.55000000000000004">
      <c r="A167" s="3">
        <v>44509</v>
      </c>
      <c r="B167" s="43">
        <v>0.45208333333333334</v>
      </c>
      <c r="C167" s="3">
        <v>44509</v>
      </c>
      <c r="D167" s="5" t="s">
        <v>32</v>
      </c>
      <c r="E167" s="6" t="s">
        <v>2629</v>
      </c>
      <c r="F167" s="5" t="s">
        <v>2630</v>
      </c>
      <c r="G167" s="5" t="s">
        <v>4</v>
      </c>
      <c r="H167" s="6"/>
      <c r="I167" s="6"/>
      <c r="J167" s="6"/>
    </row>
    <row r="168" spans="1:10" ht="17.7" x14ac:dyDescent="0.55000000000000004">
      <c r="A168" s="3">
        <v>44509</v>
      </c>
      <c r="B168" s="43">
        <v>0.72083333333333333</v>
      </c>
      <c r="C168" s="3">
        <v>44509</v>
      </c>
      <c r="D168" s="5" t="s">
        <v>2631</v>
      </c>
      <c r="E168" s="6" t="s">
        <v>2632</v>
      </c>
      <c r="F168" s="5" t="s">
        <v>2633</v>
      </c>
      <c r="G168" s="5" t="s">
        <v>233</v>
      </c>
      <c r="H168" s="6"/>
      <c r="I168" s="6"/>
      <c r="J168" s="6"/>
    </row>
    <row r="169" spans="1:10" ht="17.7" x14ac:dyDescent="0.55000000000000004">
      <c r="A169" s="3">
        <v>44512</v>
      </c>
      <c r="B169" s="43">
        <v>0.67499999999999993</v>
      </c>
      <c r="C169" s="3">
        <v>44512</v>
      </c>
      <c r="D169" s="5" t="s">
        <v>276</v>
      </c>
      <c r="E169" s="6" t="s">
        <v>2634</v>
      </c>
      <c r="F169" s="5" t="s">
        <v>2635</v>
      </c>
      <c r="G169" s="5" t="s">
        <v>4</v>
      </c>
      <c r="H169" s="6" t="s">
        <v>2638</v>
      </c>
      <c r="I169" s="6"/>
      <c r="J169" s="6"/>
    </row>
    <row r="170" spans="1:10" ht="35.35" x14ac:dyDescent="0.55000000000000004">
      <c r="A170" s="3">
        <v>44513</v>
      </c>
      <c r="B170" s="43">
        <v>0.87222222222222223</v>
      </c>
      <c r="C170" s="3">
        <v>44513</v>
      </c>
      <c r="D170" s="5" t="s">
        <v>1417</v>
      </c>
      <c r="E170" s="6" t="s">
        <v>2636</v>
      </c>
      <c r="F170" s="5" t="s">
        <v>2624</v>
      </c>
      <c r="G170" s="5" t="s">
        <v>233</v>
      </c>
      <c r="H170" s="6"/>
      <c r="I170" s="6"/>
      <c r="J170" s="6"/>
    </row>
    <row r="171" spans="1:10" ht="17.7" x14ac:dyDescent="0.55000000000000004">
      <c r="A171" s="3">
        <v>44517</v>
      </c>
      <c r="B171" s="43">
        <v>0.65555555555555556</v>
      </c>
      <c r="C171" s="3">
        <v>44517</v>
      </c>
      <c r="D171" s="5" t="s">
        <v>216</v>
      </c>
      <c r="E171" s="6" t="s">
        <v>2637</v>
      </c>
      <c r="F171" s="5" t="s">
        <v>2639</v>
      </c>
      <c r="G171" s="5" t="s">
        <v>233</v>
      </c>
      <c r="H171" s="6"/>
      <c r="I171" s="6"/>
      <c r="J171" s="6"/>
    </row>
    <row r="172" spans="1:10" ht="17.7" x14ac:dyDescent="0.55000000000000004">
      <c r="A172" s="2">
        <v>44519</v>
      </c>
      <c r="B172" s="43">
        <v>0.49513888888888885</v>
      </c>
      <c r="C172" s="3">
        <v>44519</v>
      </c>
      <c r="D172" s="5" t="s">
        <v>717</v>
      </c>
      <c r="E172" s="6" t="s">
        <v>2640</v>
      </c>
      <c r="F172" s="5" t="s">
        <v>2644</v>
      </c>
      <c r="G172" s="5" t="s">
        <v>233</v>
      </c>
      <c r="H172" s="6"/>
      <c r="I172" s="6"/>
      <c r="J172" s="6"/>
    </row>
    <row r="173" spans="1:10" ht="17.7" x14ac:dyDescent="0.55000000000000004">
      <c r="A173" s="3">
        <v>44519</v>
      </c>
      <c r="B173" s="43">
        <v>0.55763888888888891</v>
      </c>
      <c r="C173" s="3">
        <v>44519</v>
      </c>
      <c r="D173" s="5" t="s">
        <v>167</v>
      </c>
      <c r="E173" s="6" t="s">
        <v>2641</v>
      </c>
      <c r="F173" s="5" t="s">
        <v>623</v>
      </c>
      <c r="G173" s="5" t="s">
        <v>233</v>
      </c>
      <c r="H173" s="6"/>
      <c r="I173" s="6"/>
      <c r="J173" s="6"/>
    </row>
    <row r="174" spans="1:10" ht="17.7" x14ac:dyDescent="0.55000000000000004">
      <c r="A174" s="3">
        <v>44519</v>
      </c>
      <c r="B174" s="43">
        <v>0.88958333333333339</v>
      </c>
      <c r="C174" s="3">
        <v>44519</v>
      </c>
      <c r="D174" s="40" t="s">
        <v>1740</v>
      </c>
      <c r="E174" s="6" t="s">
        <v>2642</v>
      </c>
      <c r="F174" s="5" t="s">
        <v>111</v>
      </c>
      <c r="G174" s="5" t="s">
        <v>4</v>
      </c>
      <c r="H174" s="6"/>
      <c r="I174" s="6"/>
      <c r="J174" s="6"/>
    </row>
    <row r="175" spans="1:10" ht="35.35" x14ac:dyDescent="0.55000000000000004">
      <c r="A175" s="3">
        <v>44520</v>
      </c>
      <c r="B175" s="43">
        <v>0.7090277777777777</v>
      </c>
      <c r="C175" s="3">
        <v>44520</v>
      </c>
      <c r="D175" s="5" t="s">
        <v>2056</v>
      </c>
      <c r="E175" s="6" t="s">
        <v>2643</v>
      </c>
      <c r="F175" s="5" t="s">
        <v>202</v>
      </c>
      <c r="G175" s="5" t="s">
        <v>233</v>
      </c>
      <c r="H175" s="6"/>
      <c r="I175" s="6"/>
      <c r="J175" s="6"/>
    </row>
    <row r="176" spans="1:10" ht="17.7" x14ac:dyDescent="0.55000000000000004">
      <c r="A176" s="3">
        <v>44520</v>
      </c>
      <c r="B176" s="43">
        <v>0.80208333333333337</v>
      </c>
      <c r="C176" s="3">
        <v>44520</v>
      </c>
      <c r="D176" s="5" t="s">
        <v>2649</v>
      </c>
      <c r="E176" s="6" t="s">
        <v>2645</v>
      </c>
      <c r="F176" s="5" t="s">
        <v>2650</v>
      </c>
      <c r="G176" s="5" t="s">
        <v>4</v>
      </c>
      <c r="H176" s="6"/>
      <c r="I176" s="6"/>
      <c r="J176" s="6"/>
    </row>
    <row r="177" spans="1:10" ht="17.7" x14ac:dyDescent="0.55000000000000004">
      <c r="A177" s="3">
        <v>44522</v>
      </c>
      <c r="B177" s="43">
        <v>0.70277777777777783</v>
      </c>
      <c r="C177" s="3">
        <v>44522</v>
      </c>
      <c r="D177" s="5" t="s">
        <v>1740</v>
      </c>
      <c r="E177" s="6" t="s">
        <v>2646</v>
      </c>
      <c r="F177" s="5" t="s">
        <v>1706</v>
      </c>
      <c r="G177" s="5" t="s">
        <v>4</v>
      </c>
      <c r="H177" s="6"/>
      <c r="I177" s="6"/>
      <c r="J177" s="6"/>
    </row>
    <row r="178" spans="1:10" ht="17.7" x14ac:dyDescent="0.55000000000000004">
      <c r="A178" s="3">
        <v>44522</v>
      </c>
      <c r="B178" s="43">
        <v>0.63055555555555554</v>
      </c>
      <c r="C178" s="3">
        <v>44522</v>
      </c>
      <c r="D178" s="5" t="s">
        <v>1740</v>
      </c>
      <c r="E178" s="6" t="s">
        <v>2647</v>
      </c>
      <c r="F178" s="5" t="s">
        <v>383</v>
      </c>
      <c r="G178" s="5" t="s">
        <v>4</v>
      </c>
      <c r="H178" s="6"/>
      <c r="I178" s="6"/>
      <c r="J178" s="6"/>
    </row>
    <row r="179" spans="1:10" ht="17.7" x14ac:dyDescent="0.55000000000000004">
      <c r="A179" s="3">
        <v>44522</v>
      </c>
      <c r="B179" s="43">
        <v>0.67291666666666661</v>
      </c>
      <c r="C179" s="3">
        <v>44522</v>
      </c>
      <c r="D179" s="5" t="s">
        <v>167</v>
      </c>
      <c r="E179" s="6" t="s">
        <v>2648</v>
      </c>
      <c r="F179" s="5" t="s">
        <v>111</v>
      </c>
      <c r="G179" s="5" t="s">
        <v>233</v>
      </c>
      <c r="H179" s="6"/>
      <c r="I179" s="6"/>
      <c r="J179" s="6"/>
    </row>
    <row r="180" spans="1:10" ht="17.7" x14ac:dyDescent="0.55000000000000004">
      <c r="A180" s="3">
        <v>44523</v>
      </c>
      <c r="B180" s="43">
        <v>0.89027777777777783</v>
      </c>
      <c r="C180" s="3">
        <v>44523</v>
      </c>
      <c r="D180" s="5" t="s">
        <v>454</v>
      </c>
      <c r="E180" s="6" t="s">
        <v>2651</v>
      </c>
      <c r="F180" s="5" t="s">
        <v>2652</v>
      </c>
      <c r="G180" s="5" t="s">
        <v>2653</v>
      </c>
      <c r="H180" s="6"/>
      <c r="I180" s="6"/>
      <c r="J180" s="6"/>
    </row>
    <row r="181" spans="1:10" ht="17.7" x14ac:dyDescent="0.55000000000000004">
      <c r="A181" s="3">
        <v>44530</v>
      </c>
      <c r="B181" s="43">
        <v>0.92361111111111116</v>
      </c>
      <c r="C181" s="3">
        <v>44530</v>
      </c>
      <c r="D181" s="5" t="s">
        <v>167</v>
      </c>
      <c r="E181" s="6" t="s">
        <v>2654</v>
      </c>
      <c r="F181" s="5" t="s">
        <v>2655</v>
      </c>
      <c r="G181" s="5" t="s">
        <v>4</v>
      </c>
      <c r="H181" s="6"/>
      <c r="I181" s="6"/>
      <c r="J181" s="6"/>
    </row>
    <row r="182" spans="1:10" ht="17.7" x14ac:dyDescent="0.55000000000000004">
      <c r="A182" s="3">
        <v>44532</v>
      </c>
      <c r="B182" s="43">
        <v>0.3923611111111111</v>
      </c>
      <c r="C182" s="3">
        <v>44518</v>
      </c>
      <c r="D182" s="5" t="s">
        <v>1417</v>
      </c>
      <c r="E182" s="6" t="s">
        <v>2656</v>
      </c>
      <c r="F182" s="5" t="s">
        <v>2657</v>
      </c>
      <c r="G182" s="5" t="s">
        <v>233</v>
      </c>
      <c r="H182" s="6"/>
      <c r="I182" s="6"/>
      <c r="J182" s="6"/>
    </row>
    <row r="183" spans="1:10" ht="17.7" x14ac:dyDescent="0.55000000000000004">
      <c r="A183" s="3">
        <v>44533</v>
      </c>
      <c r="B183" s="43">
        <v>0.73819444444444438</v>
      </c>
      <c r="C183" s="3">
        <v>44532</v>
      </c>
      <c r="D183" s="5" t="s">
        <v>847</v>
      </c>
      <c r="E183" s="6" t="s">
        <v>2658</v>
      </c>
      <c r="F183" s="5" t="s">
        <v>2618</v>
      </c>
      <c r="G183" s="5" t="s">
        <v>233</v>
      </c>
      <c r="H183" s="6"/>
      <c r="I183" s="6"/>
      <c r="J183" s="6"/>
    </row>
    <row r="184" spans="1:10" ht="17.7" x14ac:dyDescent="0.55000000000000004">
      <c r="A184" s="3">
        <v>44534</v>
      </c>
      <c r="B184" s="43">
        <v>0.68680555555555556</v>
      </c>
      <c r="C184" s="3">
        <v>44534</v>
      </c>
      <c r="D184" s="5" t="s">
        <v>160</v>
      </c>
      <c r="E184" s="6" t="s">
        <v>2659</v>
      </c>
      <c r="F184" s="5" t="s">
        <v>2660</v>
      </c>
      <c r="G184" s="5" t="s">
        <v>2653</v>
      </c>
      <c r="H184" s="6"/>
      <c r="I184" s="6"/>
      <c r="J184" s="6"/>
    </row>
    <row r="185" spans="1:10" ht="17.7" x14ac:dyDescent="0.55000000000000004">
      <c r="A185" s="3">
        <v>44534</v>
      </c>
      <c r="B185" s="43">
        <v>0.81666666666666676</v>
      </c>
      <c r="C185" s="3">
        <v>44517</v>
      </c>
      <c r="D185" s="5" t="s">
        <v>1417</v>
      </c>
      <c r="E185" s="6" t="s">
        <v>2661</v>
      </c>
      <c r="F185" s="5" t="s">
        <v>2662</v>
      </c>
      <c r="G185" s="5" t="s">
        <v>2653</v>
      </c>
      <c r="H185" s="6"/>
      <c r="I185" s="6"/>
      <c r="J185" s="6"/>
    </row>
    <row r="186" spans="1:10" ht="17.7" x14ac:dyDescent="0.55000000000000004">
      <c r="A186" s="3">
        <v>44534</v>
      </c>
      <c r="B186" s="43">
        <v>0.81805555555555554</v>
      </c>
      <c r="C186" s="3" t="s">
        <v>361</v>
      </c>
      <c r="D186" s="5" t="s">
        <v>160</v>
      </c>
      <c r="E186" s="6" t="s">
        <v>2663</v>
      </c>
      <c r="F186" s="5" t="s">
        <v>2664</v>
      </c>
      <c r="G186" s="5" t="s">
        <v>2653</v>
      </c>
      <c r="H186" s="6"/>
      <c r="I186" s="6"/>
      <c r="J186" s="6"/>
    </row>
    <row r="187" spans="1:10" ht="17.7" x14ac:dyDescent="0.55000000000000004">
      <c r="A187" s="3">
        <v>44538</v>
      </c>
      <c r="B187" s="43">
        <v>0.66041666666666665</v>
      </c>
      <c r="C187" s="3">
        <v>44538</v>
      </c>
      <c r="D187" s="5" t="s">
        <v>2591</v>
      </c>
      <c r="E187" s="6" t="s">
        <v>2665</v>
      </c>
      <c r="F187" s="5" t="s">
        <v>2660</v>
      </c>
      <c r="G187" s="5" t="s">
        <v>4</v>
      </c>
      <c r="H187" s="6"/>
      <c r="I187" s="6"/>
      <c r="J187" s="6"/>
    </row>
    <row r="188" spans="1:10" ht="35.35" x14ac:dyDescent="0.55000000000000004">
      <c r="A188" s="3">
        <v>44538</v>
      </c>
      <c r="B188" s="43">
        <v>0.89236111111111116</v>
      </c>
      <c r="C188" s="3">
        <v>44538</v>
      </c>
      <c r="D188" s="5" t="s">
        <v>216</v>
      </c>
      <c r="E188" s="6" t="s">
        <v>2666</v>
      </c>
      <c r="F188" s="5" t="s">
        <v>2667</v>
      </c>
      <c r="G188" s="5" t="s">
        <v>233</v>
      </c>
      <c r="H188" s="6"/>
      <c r="I188" s="6"/>
      <c r="J188" s="6"/>
    </row>
    <row r="189" spans="1:10" ht="35.35" x14ac:dyDescent="0.55000000000000004">
      <c r="A189" s="3">
        <v>44539</v>
      </c>
      <c r="B189" s="43">
        <v>0.12708333333333333</v>
      </c>
      <c r="C189" s="3">
        <v>44539</v>
      </c>
      <c r="D189" s="5" t="s">
        <v>2668</v>
      </c>
      <c r="E189" s="6" t="s">
        <v>2669</v>
      </c>
      <c r="F189" s="5" t="s">
        <v>2670</v>
      </c>
      <c r="G189" s="5" t="s">
        <v>233</v>
      </c>
      <c r="H189" s="6"/>
      <c r="I189" s="6"/>
      <c r="J189" s="6"/>
    </row>
    <row r="190" spans="1:10" ht="17.7" x14ac:dyDescent="0.55000000000000004">
      <c r="A190" s="3">
        <v>44539</v>
      </c>
      <c r="B190" s="43">
        <v>0.89583333333333337</v>
      </c>
      <c r="C190" s="3">
        <v>44538</v>
      </c>
      <c r="D190" s="5" t="s">
        <v>2671</v>
      </c>
      <c r="E190" s="6" t="s">
        <v>2672</v>
      </c>
      <c r="F190" s="5" t="s">
        <v>2673</v>
      </c>
      <c r="G190" s="5" t="s">
        <v>195</v>
      </c>
      <c r="H190" s="6"/>
      <c r="I190" s="6"/>
      <c r="J190" s="6"/>
    </row>
    <row r="191" spans="1:10" ht="17.7" x14ac:dyDescent="0.55000000000000004">
      <c r="A191" s="3">
        <v>44540</v>
      </c>
      <c r="B191" s="43">
        <v>0.66319444444444442</v>
      </c>
      <c r="C191" s="3">
        <v>44540</v>
      </c>
      <c r="D191" s="5" t="s">
        <v>276</v>
      </c>
      <c r="E191" s="6" t="s">
        <v>2674</v>
      </c>
      <c r="F191" s="5" t="s">
        <v>2675</v>
      </c>
      <c r="G191" s="5" t="s">
        <v>4</v>
      </c>
      <c r="H191" s="6"/>
      <c r="I191" s="6"/>
      <c r="J191" s="6"/>
    </row>
    <row r="192" spans="1:10" ht="17.7" x14ac:dyDescent="0.55000000000000004">
      <c r="A192" s="18">
        <v>44541</v>
      </c>
      <c r="B192" s="18" t="s">
        <v>1021</v>
      </c>
      <c r="C192" s="18">
        <v>44541</v>
      </c>
      <c r="D192" s="17" t="s">
        <v>1021</v>
      </c>
      <c r="E192" s="22" t="s">
        <v>2676</v>
      </c>
      <c r="F192" s="17" t="s">
        <v>1021</v>
      </c>
      <c r="G192" s="17" t="s">
        <v>1021</v>
      </c>
      <c r="H192" s="6"/>
      <c r="I192" s="6"/>
      <c r="J192" s="6"/>
    </row>
    <row r="193" spans="1:10" ht="17.7" x14ac:dyDescent="0.55000000000000004">
      <c r="A193" s="3">
        <v>44544</v>
      </c>
      <c r="B193" s="43">
        <v>0.64930555555555558</v>
      </c>
      <c r="C193" s="3">
        <v>44544</v>
      </c>
      <c r="D193" s="5" t="s">
        <v>2677</v>
      </c>
      <c r="E193" s="6" t="s">
        <v>2678</v>
      </c>
      <c r="F193" s="5" t="s">
        <v>1706</v>
      </c>
      <c r="G193" s="5" t="s">
        <v>1539</v>
      </c>
      <c r="H193" s="6"/>
      <c r="I193" s="6"/>
      <c r="J193" s="6"/>
    </row>
    <row r="194" spans="1:10" ht="17.7" x14ac:dyDescent="0.55000000000000004">
      <c r="A194" s="3">
        <v>44553</v>
      </c>
      <c r="B194" s="43">
        <v>0.32777777777777778</v>
      </c>
      <c r="C194" s="3">
        <v>44553</v>
      </c>
      <c r="D194" s="5" t="s">
        <v>72</v>
      </c>
      <c r="E194" s="6" t="s">
        <v>2679</v>
      </c>
      <c r="F194" s="5" t="s">
        <v>2680</v>
      </c>
      <c r="G194" s="5" t="s">
        <v>4</v>
      </c>
      <c r="H194" s="6"/>
      <c r="I194" s="6"/>
      <c r="J194" s="6"/>
    </row>
    <row r="195" spans="1:10" ht="17.7" x14ac:dyDescent="0.55000000000000004">
      <c r="A195" s="3">
        <v>44560</v>
      </c>
      <c r="B195" s="43">
        <v>0.55833333333333335</v>
      </c>
      <c r="C195" s="3">
        <v>44560</v>
      </c>
      <c r="D195" s="5" t="s">
        <v>216</v>
      </c>
      <c r="E195" s="6" t="s">
        <v>2681</v>
      </c>
      <c r="F195" s="5" t="s">
        <v>2682</v>
      </c>
      <c r="G195" s="5" t="s">
        <v>4</v>
      </c>
      <c r="H195" s="6"/>
      <c r="I195" s="6"/>
      <c r="J195" s="6"/>
    </row>
    <row r="196" spans="1:10" ht="17.7" x14ac:dyDescent="0.55000000000000004">
      <c r="A196" s="3"/>
      <c r="B196" s="3"/>
      <c r="C196" s="3"/>
      <c r="D196" s="5"/>
      <c r="E196" s="6"/>
      <c r="F196" s="5"/>
      <c r="G196" s="5"/>
      <c r="H196" s="6"/>
      <c r="I196" s="6"/>
      <c r="J196" s="6"/>
    </row>
    <row r="197" spans="1:10" ht="17.7" x14ac:dyDescent="0.55000000000000004">
      <c r="A197" s="3"/>
      <c r="B197" s="3"/>
      <c r="C197" s="3"/>
      <c r="D197" s="5"/>
      <c r="E197" s="6" t="s">
        <v>361</v>
      </c>
      <c r="F197" s="5"/>
      <c r="G197" s="5"/>
      <c r="H197" s="6"/>
      <c r="I197" s="6"/>
      <c r="J197" s="6"/>
    </row>
    <row r="198" spans="1:10" ht="17.7" x14ac:dyDescent="0.55000000000000004">
      <c r="A198" s="3"/>
      <c r="B198" s="3"/>
      <c r="C198" s="3"/>
      <c r="D198" s="5"/>
      <c r="E198" s="6"/>
      <c r="F198" s="5"/>
      <c r="G198" s="5"/>
      <c r="H198" s="6"/>
      <c r="I198" s="6"/>
      <c r="J198" s="6"/>
    </row>
    <row r="199" spans="1:10" ht="17.7" x14ac:dyDescent="0.55000000000000004">
      <c r="A199" s="3"/>
      <c r="B199" s="3"/>
      <c r="C199" s="3"/>
      <c r="D199" s="5"/>
      <c r="E199" s="6"/>
      <c r="F199" s="5"/>
      <c r="G199" s="5"/>
      <c r="H199" s="6"/>
      <c r="I199" s="6"/>
      <c r="J199" s="6"/>
    </row>
    <row r="200" spans="1:10" ht="17.7" x14ac:dyDescent="0.55000000000000004">
      <c r="A200" s="3"/>
      <c r="B200" s="3"/>
      <c r="C200" s="3"/>
      <c r="D200" s="5"/>
      <c r="E200" s="6"/>
      <c r="F200" s="5"/>
      <c r="G200" s="5"/>
      <c r="H200" s="6"/>
      <c r="I200" s="6"/>
      <c r="J200" s="6"/>
    </row>
    <row r="201" spans="1:10" ht="17.7" x14ac:dyDescent="0.55000000000000004">
      <c r="A201" s="3"/>
      <c r="B201" s="3"/>
      <c r="C201" s="3"/>
      <c r="D201" s="5"/>
      <c r="E201" s="6"/>
      <c r="F201" s="5"/>
      <c r="G201" s="5"/>
      <c r="H201" s="6"/>
      <c r="I201" s="6"/>
      <c r="J201" s="6"/>
    </row>
    <row r="202" spans="1:10" ht="17.7" x14ac:dyDescent="0.55000000000000004">
      <c r="A202" s="3"/>
      <c r="B202" s="3"/>
      <c r="C202" s="3"/>
      <c r="D202" s="5"/>
      <c r="E202" s="6"/>
      <c r="F202" s="5"/>
      <c r="G202" s="5"/>
      <c r="H202" s="6"/>
      <c r="I202" s="6"/>
      <c r="J202" s="6"/>
    </row>
    <row r="203" spans="1:10" ht="17.7" x14ac:dyDescent="0.55000000000000004">
      <c r="A203" s="3"/>
      <c r="B203" s="3"/>
      <c r="C203" s="3"/>
      <c r="D203" s="5"/>
      <c r="E203" s="6"/>
      <c r="F203" s="5"/>
      <c r="G203" s="5"/>
      <c r="H203" s="6"/>
      <c r="I203" s="6"/>
      <c r="J203" s="6"/>
    </row>
    <row r="204" spans="1:10" ht="17.7" x14ac:dyDescent="0.55000000000000004">
      <c r="A204" s="3"/>
      <c r="B204" s="3"/>
      <c r="C204" s="3"/>
      <c r="D204" s="5"/>
      <c r="E204" s="6"/>
      <c r="F204" s="5"/>
      <c r="G204" s="5"/>
      <c r="H204" s="6"/>
      <c r="I204" s="6"/>
      <c r="J204" s="6"/>
    </row>
    <row r="205" spans="1:10" ht="17.7" x14ac:dyDescent="0.55000000000000004">
      <c r="A205" s="3"/>
      <c r="B205" s="3"/>
      <c r="C205" s="3"/>
      <c r="D205" s="5"/>
      <c r="E205" s="6"/>
      <c r="F205" s="5"/>
      <c r="G205" s="5"/>
      <c r="H205" s="6"/>
      <c r="I205" s="6"/>
      <c r="J205" s="6"/>
    </row>
    <row r="206" spans="1:10" ht="17.7" x14ac:dyDescent="0.55000000000000004">
      <c r="A206" s="3"/>
      <c r="B206" s="3"/>
      <c r="C206" s="3"/>
      <c r="D206" s="5"/>
      <c r="E206" s="6"/>
      <c r="F206" s="5"/>
      <c r="G206" s="5"/>
      <c r="H206" s="6"/>
      <c r="I206" s="6"/>
      <c r="J206" s="6"/>
    </row>
    <row r="207" spans="1:10" ht="17.7" x14ac:dyDescent="0.55000000000000004">
      <c r="A207" s="3"/>
      <c r="B207" s="3"/>
      <c r="C207" s="3"/>
      <c r="D207" s="5"/>
      <c r="E207" s="6"/>
      <c r="F207" s="5"/>
      <c r="G207" s="5"/>
      <c r="H207" s="6"/>
      <c r="I207" s="6"/>
      <c r="J207" s="6"/>
    </row>
    <row r="208" spans="1:10" ht="17.7" x14ac:dyDescent="0.55000000000000004">
      <c r="A208" s="3"/>
      <c r="B208" s="3"/>
      <c r="C208" s="3"/>
      <c r="D208" s="5"/>
      <c r="E208" s="6"/>
      <c r="F208" s="5"/>
      <c r="G208" s="5"/>
      <c r="H208" s="6"/>
      <c r="I208" s="6"/>
      <c r="J208" s="6"/>
    </row>
    <row r="209" spans="1:10" ht="17.7" x14ac:dyDescent="0.55000000000000004">
      <c r="A209" s="3"/>
      <c r="B209" s="3"/>
      <c r="C209" s="3"/>
      <c r="D209" s="5"/>
      <c r="E209" s="6"/>
      <c r="F209" s="5"/>
      <c r="G209" s="5"/>
      <c r="H209" s="6"/>
      <c r="I209" s="6"/>
      <c r="J209" s="6"/>
    </row>
    <row r="210" spans="1:10" ht="17.7" x14ac:dyDescent="0.55000000000000004">
      <c r="A210" s="3"/>
      <c r="B210" s="3"/>
      <c r="C210" s="3"/>
      <c r="D210" s="5"/>
      <c r="E210" s="6"/>
      <c r="F210" s="5"/>
      <c r="G210" s="5"/>
      <c r="H210" s="6"/>
      <c r="I210" s="6"/>
      <c r="J210" s="6"/>
    </row>
    <row r="211" spans="1:10" ht="17.7" x14ac:dyDescent="0.55000000000000004">
      <c r="A211" s="3"/>
      <c r="B211" s="3"/>
      <c r="C211" s="3"/>
      <c r="D211" s="5"/>
      <c r="E211" s="6"/>
      <c r="F211" s="5"/>
      <c r="G211" s="5"/>
      <c r="H211" s="6"/>
      <c r="I211" s="6"/>
      <c r="J211" s="6"/>
    </row>
    <row r="212" spans="1:10" ht="17.7" x14ac:dyDescent="0.55000000000000004">
      <c r="A212" s="3"/>
      <c r="B212" s="3"/>
      <c r="C212" s="3"/>
      <c r="D212" s="5"/>
      <c r="E212" s="6"/>
      <c r="F212" s="5"/>
      <c r="G212" s="5"/>
      <c r="H212" s="6"/>
      <c r="I212" s="6"/>
      <c r="J212" s="6"/>
    </row>
    <row r="213" spans="1:10" ht="17.7" x14ac:dyDescent="0.55000000000000004">
      <c r="A213" s="3"/>
      <c r="B213" s="3"/>
      <c r="C213" s="3"/>
      <c r="D213" s="5"/>
      <c r="E213" s="6"/>
      <c r="F213" s="5"/>
      <c r="G213" s="5"/>
      <c r="H213" s="6"/>
      <c r="I213" s="6"/>
      <c r="J213" s="6"/>
    </row>
    <row r="214" spans="1:10" ht="17.7" x14ac:dyDescent="0.55000000000000004">
      <c r="A214" s="3"/>
      <c r="B214" s="3"/>
      <c r="C214" s="3"/>
      <c r="D214" s="5"/>
      <c r="E214" s="6"/>
      <c r="F214" s="5"/>
      <c r="G214" s="5"/>
      <c r="H214" s="6"/>
      <c r="I214" s="6"/>
      <c r="J214" s="6"/>
    </row>
    <row r="215" spans="1:10" ht="17.7" x14ac:dyDescent="0.55000000000000004">
      <c r="A215" s="3"/>
      <c r="B215" s="3"/>
      <c r="C215" s="3"/>
      <c r="D215" s="5"/>
      <c r="E215" s="6"/>
      <c r="F215" s="5"/>
      <c r="G215" s="5"/>
      <c r="H215" s="6"/>
      <c r="I215" s="6"/>
      <c r="J215" s="6"/>
    </row>
    <row r="216" spans="1:10" ht="17.7" x14ac:dyDescent="0.55000000000000004">
      <c r="A216" s="3"/>
      <c r="B216" s="3"/>
      <c r="C216" s="3"/>
      <c r="D216" s="5"/>
      <c r="E216" s="6"/>
      <c r="F216" s="5"/>
      <c r="G216" s="5"/>
      <c r="H216" s="6"/>
      <c r="I216" s="6"/>
      <c r="J216" s="6"/>
    </row>
    <row r="217" spans="1:10" ht="17.7" x14ac:dyDescent="0.55000000000000004">
      <c r="A217" s="3"/>
      <c r="B217" s="3"/>
      <c r="C217" s="3"/>
      <c r="D217" s="5"/>
      <c r="E217" s="6"/>
      <c r="F217" s="5"/>
      <c r="G217" s="5"/>
      <c r="H217" s="6"/>
      <c r="I217" s="6"/>
      <c r="J217" s="6"/>
    </row>
    <row r="218" spans="1:10" ht="17.7" x14ac:dyDescent="0.55000000000000004">
      <c r="A218" s="6"/>
      <c r="B218" s="6"/>
      <c r="C218" s="6"/>
      <c r="D218" s="5"/>
      <c r="E218" s="6"/>
      <c r="F218" s="5"/>
      <c r="G218" s="5"/>
      <c r="H218" s="6"/>
      <c r="I218" s="6"/>
      <c r="J218" s="6"/>
    </row>
    <row r="219" spans="1:10" ht="17.7" x14ac:dyDescent="0.55000000000000004">
      <c r="A219" s="6"/>
      <c r="B219" s="6"/>
      <c r="C219" s="6"/>
      <c r="D219" s="5"/>
      <c r="E219" s="6"/>
      <c r="F219" s="5"/>
      <c r="G219" s="5"/>
      <c r="H219" s="6"/>
      <c r="I219" s="6"/>
      <c r="J219" s="6"/>
    </row>
    <row r="220" spans="1:10" ht="17.7" x14ac:dyDescent="0.55000000000000004">
      <c r="A220" s="6"/>
      <c r="B220" s="6"/>
      <c r="C220" s="6"/>
      <c r="D220" s="5"/>
      <c r="E220" s="6"/>
      <c r="F220" s="5"/>
      <c r="G220" s="5"/>
      <c r="H220" s="6"/>
      <c r="I220" s="6"/>
      <c r="J220" s="6"/>
    </row>
    <row r="221" spans="1:10" ht="17.7" x14ac:dyDescent="0.55000000000000004">
      <c r="A221" s="6"/>
      <c r="B221" s="6"/>
      <c r="C221" s="6"/>
      <c r="D221" s="5"/>
      <c r="E221" s="6"/>
      <c r="F221" s="5"/>
      <c r="G221" s="5"/>
      <c r="H221" s="6"/>
      <c r="I221" s="6"/>
      <c r="J221" s="6"/>
    </row>
    <row r="222" spans="1:10" ht="17.7" x14ac:dyDescent="0.55000000000000004">
      <c r="A222" s="3"/>
      <c r="B222" s="3"/>
      <c r="C222" s="3"/>
      <c r="D222" s="5"/>
      <c r="E222" s="6"/>
      <c r="F222" s="5"/>
      <c r="G222" s="5"/>
      <c r="H222" s="6"/>
      <c r="I222" s="6"/>
      <c r="J222" s="6"/>
    </row>
    <row r="223" spans="1:10" ht="17.7" x14ac:dyDescent="0.55000000000000004">
      <c r="A223" s="3"/>
      <c r="B223" s="3"/>
      <c r="C223" s="3"/>
      <c r="D223" s="5"/>
      <c r="E223" s="6"/>
      <c r="F223" s="5"/>
      <c r="G223" s="5"/>
      <c r="H223" s="6"/>
      <c r="I223" s="6"/>
      <c r="J223" s="6"/>
    </row>
    <row r="224" spans="1:10" ht="17.7" x14ac:dyDescent="0.55000000000000004">
      <c r="A224" s="3"/>
      <c r="B224" s="3"/>
      <c r="C224" s="3"/>
      <c r="D224" s="5"/>
      <c r="E224" s="6"/>
      <c r="F224" s="5"/>
      <c r="G224" s="5"/>
      <c r="H224" s="6"/>
      <c r="I224" s="6"/>
      <c r="J224" s="6"/>
    </row>
    <row r="225" spans="1:10" ht="17.7" x14ac:dyDescent="0.55000000000000004">
      <c r="A225" s="3"/>
      <c r="B225" s="3"/>
      <c r="C225" s="3"/>
      <c r="D225" s="5"/>
      <c r="E225" s="6"/>
      <c r="F225" s="5"/>
      <c r="G225" s="5"/>
      <c r="H225" s="6"/>
      <c r="I225" s="6"/>
      <c r="J225" s="6"/>
    </row>
    <row r="226" spans="1:10" ht="17.7" x14ac:dyDescent="0.55000000000000004">
      <c r="A226" s="3"/>
      <c r="B226" s="3"/>
      <c r="C226" s="3"/>
      <c r="D226" s="5"/>
      <c r="E226" s="6"/>
      <c r="F226" s="5"/>
      <c r="G226" s="5"/>
      <c r="H226" s="6"/>
      <c r="I226" s="6"/>
      <c r="J226" s="6"/>
    </row>
    <row r="227" spans="1:10" ht="17.7" x14ac:dyDescent="0.55000000000000004">
      <c r="A227" s="3"/>
      <c r="B227" s="3"/>
      <c r="C227" s="3"/>
      <c r="D227" s="5"/>
      <c r="E227" s="6"/>
      <c r="F227" s="5"/>
      <c r="G227" s="5"/>
      <c r="H227" s="6"/>
      <c r="I227" s="6"/>
      <c r="J227" s="6"/>
    </row>
    <row r="228" spans="1:10" ht="17.7" x14ac:dyDescent="0.55000000000000004">
      <c r="A228" s="3"/>
      <c r="B228" s="3"/>
      <c r="C228" s="3"/>
      <c r="D228" s="5"/>
      <c r="E228" s="6"/>
      <c r="F228" s="5"/>
      <c r="G228" s="5"/>
      <c r="H228" s="6"/>
      <c r="I228" s="6"/>
      <c r="J228" s="6"/>
    </row>
    <row r="229" spans="1:10" ht="17.7" x14ac:dyDescent="0.55000000000000004">
      <c r="A229" s="3"/>
      <c r="B229" s="3"/>
      <c r="C229" s="3"/>
      <c r="D229" s="5"/>
      <c r="E229" s="6"/>
      <c r="F229" s="5"/>
      <c r="G229" s="5"/>
      <c r="H229" s="6"/>
      <c r="I229" s="6"/>
      <c r="J229" s="6"/>
    </row>
    <row r="230" spans="1:10" ht="17.7" x14ac:dyDescent="0.55000000000000004">
      <c r="A230" s="3"/>
      <c r="B230" s="3"/>
      <c r="C230" s="3"/>
      <c r="D230" s="5"/>
      <c r="E230" s="6"/>
      <c r="F230" s="5"/>
      <c r="G230" s="5"/>
      <c r="H230" s="6"/>
      <c r="I230" s="6"/>
      <c r="J230" s="6"/>
    </row>
    <row r="231" spans="1:10" ht="17.7" x14ac:dyDescent="0.55000000000000004">
      <c r="A231" s="3"/>
      <c r="B231" s="3"/>
      <c r="C231" s="3"/>
      <c r="D231" s="5"/>
      <c r="E231" s="6"/>
      <c r="F231" s="5"/>
      <c r="G231" s="5"/>
      <c r="H231" s="6"/>
      <c r="I231" s="6"/>
      <c r="J231" s="6"/>
    </row>
    <row r="232" spans="1:10" ht="17.7" x14ac:dyDescent="0.55000000000000004">
      <c r="A232" s="3"/>
      <c r="B232" s="3"/>
      <c r="C232" s="3"/>
      <c r="D232" s="5"/>
      <c r="E232" s="6"/>
      <c r="F232" s="5"/>
      <c r="G232" s="5"/>
      <c r="H232" s="6"/>
      <c r="I232" s="6"/>
      <c r="J232" s="6"/>
    </row>
    <row r="233" spans="1:10" ht="17.7" x14ac:dyDescent="0.55000000000000004">
      <c r="A233" s="3"/>
      <c r="B233" s="3"/>
      <c r="C233" s="3"/>
      <c r="D233" s="5"/>
      <c r="E233" s="6"/>
      <c r="F233" s="5"/>
      <c r="G233" s="5"/>
      <c r="H233" s="6"/>
      <c r="I233" s="6"/>
      <c r="J233" s="6"/>
    </row>
    <row r="234" spans="1:10" ht="17.7" x14ac:dyDescent="0.55000000000000004">
      <c r="A234" s="3"/>
      <c r="B234" s="3"/>
      <c r="C234" s="3"/>
      <c r="D234" s="5"/>
      <c r="E234" s="6"/>
      <c r="F234" s="5"/>
      <c r="G234" s="5"/>
      <c r="H234" s="6"/>
      <c r="I234" s="6"/>
      <c r="J234" s="6"/>
    </row>
    <row r="235" spans="1:10" ht="17.7" x14ac:dyDescent="0.55000000000000004">
      <c r="A235" s="3"/>
      <c r="B235" s="3"/>
      <c r="C235" s="3"/>
      <c r="D235" s="5"/>
      <c r="E235" s="6"/>
      <c r="F235" s="5"/>
      <c r="G235" s="5"/>
      <c r="H235" s="6"/>
      <c r="I235" s="6"/>
      <c r="J235" s="6"/>
    </row>
    <row r="236" spans="1:10" ht="17.7" x14ac:dyDescent="0.55000000000000004">
      <c r="A236" s="3"/>
      <c r="B236" s="3"/>
      <c r="C236" s="3"/>
      <c r="D236" s="5"/>
      <c r="E236" s="6"/>
      <c r="F236" s="5"/>
      <c r="G236" s="5"/>
      <c r="H236" s="6"/>
      <c r="I236" s="6"/>
      <c r="J236" s="6"/>
    </row>
    <row r="237" spans="1:10" ht="17.7" x14ac:dyDescent="0.55000000000000004">
      <c r="A237" s="3"/>
      <c r="B237" s="3"/>
      <c r="C237" s="3"/>
      <c r="D237" s="5"/>
      <c r="E237" s="6"/>
      <c r="F237" s="5"/>
      <c r="G237" s="5"/>
      <c r="H237" s="6"/>
      <c r="I237" s="6"/>
      <c r="J237" s="6"/>
    </row>
    <row r="238" spans="1:10" ht="17.7" x14ac:dyDescent="0.55000000000000004">
      <c r="A238" s="3"/>
      <c r="B238" s="3"/>
      <c r="C238" s="3"/>
      <c r="D238" s="5"/>
      <c r="E238" s="6"/>
      <c r="F238" s="5"/>
      <c r="G238" s="5"/>
      <c r="H238" s="6"/>
      <c r="I238" s="6"/>
      <c r="J238" s="6"/>
    </row>
    <row r="239" spans="1:10" ht="17.7" x14ac:dyDescent="0.55000000000000004">
      <c r="A239" s="3"/>
      <c r="B239" s="3"/>
      <c r="C239" s="3"/>
      <c r="D239" s="5"/>
      <c r="E239" s="6"/>
      <c r="F239" s="5"/>
      <c r="G239" s="5"/>
      <c r="H239" s="6"/>
      <c r="I239" s="6"/>
      <c r="J239" s="6"/>
    </row>
    <row r="240" spans="1:10" ht="17.7" x14ac:dyDescent="0.55000000000000004">
      <c r="A240" s="3"/>
      <c r="B240" s="3"/>
      <c r="C240" s="3"/>
      <c r="D240" s="5"/>
      <c r="E240" s="6"/>
      <c r="F240" s="5"/>
      <c r="G240" s="5"/>
      <c r="H240" s="6"/>
      <c r="I240" s="6"/>
      <c r="J240" s="6"/>
    </row>
    <row r="241" spans="1:10" ht="17.7" x14ac:dyDescent="0.55000000000000004">
      <c r="A241" s="3"/>
      <c r="B241" s="3"/>
      <c r="C241" s="3"/>
      <c r="D241" s="5"/>
      <c r="E241" s="6"/>
      <c r="F241" s="5"/>
      <c r="G241" s="5"/>
      <c r="H241" s="6"/>
      <c r="I241" s="6"/>
      <c r="J241" s="6"/>
    </row>
    <row r="242" spans="1:10" ht="17.7" x14ac:dyDescent="0.55000000000000004">
      <c r="A242" s="3"/>
      <c r="B242" s="3"/>
      <c r="C242" s="3"/>
      <c r="D242" s="5"/>
      <c r="E242" s="6"/>
      <c r="F242" s="5"/>
      <c r="G242" s="5"/>
      <c r="H242" s="6"/>
      <c r="I242" s="6"/>
      <c r="J242" s="6"/>
    </row>
    <row r="243" spans="1:10" ht="17.7" x14ac:dyDescent="0.55000000000000004">
      <c r="A243" s="3"/>
      <c r="B243" s="3"/>
      <c r="C243" s="3"/>
      <c r="D243" s="5"/>
      <c r="E243" s="6"/>
      <c r="F243" s="5"/>
      <c r="G243" s="5"/>
      <c r="H243" s="6"/>
      <c r="I243" s="6"/>
      <c r="J243" s="6"/>
    </row>
    <row r="244" spans="1:10" ht="17.7" x14ac:dyDescent="0.55000000000000004">
      <c r="A244" s="3"/>
      <c r="B244" s="3"/>
      <c r="C244" s="3"/>
      <c r="D244" s="5"/>
      <c r="E244" s="6"/>
      <c r="F244" s="5"/>
      <c r="G244" s="5"/>
      <c r="H244" s="6"/>
      <c r="I244" s="6"/>
      <c r="J244" s="6"/>
    </row>
    <row r="245" spans="1:10" ht="17.7" x14ac:dyDescent="0.55000000000000004">
      <c r="A245" s="3"/>
      <c r="B245" s="3"/>
      <c r="C245" s="3"/>
      <c r="D245" s="5"/>
      <c r="E245" s="6"/>
      <c r="F245" s="5"/>
      <c r="G245" s="5"/>
      <c r="H245" s="6"/>
      <c r="I245" s="6"/>
      <c r="J245" s="6"/>
    </row>
    <row r="246" spans="1:10" ht="17.7" x14ac:dyDescent="0.55000000000000004">
      <c r="A246" s="3"/>
      <c r="B246" s="3"/>
      <c r="C246" s="3"/>
      <c r="D246" s="5"/>
      <c r="E246" s="6"/>
      <c r="F246" s="5"/>
      <c r="G246" s="5"/>
      <c r="H246" s="6"/>
      <c r="I246" s="6"/>
      <c r="J246" s="6"/>
    </row>
    <row r="247" spans="1:10" ht="17.7" x14ac:dyDescent="0.55000000000000004">
      <c r="A247" s="3"/>
      <c r="B247" s="3"/>
      <c r="C247" s="3"/>
      <c r="D247" s="5"/>
      <c r="E247" s="6"/>
      <c r="F247" s="5"/>
      <c r="G247" s="5"/>
      <c r="H247" s="6"/>
      <c r="I247" s="6"/>
      <c r="J247" s="6"/>
    </row>
    <row r="248" spans="1:10" ht="17.7" x14ac:dyDescent="0.55000000000000004">
      <c r="A248" s="3"/>
      <c r="B248" s="3"/>
      <c r="C248" s="3"/>
      <c r="D248" s="5"/>
      <c r="E248" s="6"/>
      <c r="F248" s="5"/>
      <c r="G248" s="5"/>
      <c r="H248" s="6"/>
      <c r="I248" s="6"/>
      <c r="J248" s="6"/>
    </row>
    <row r="249" spans="1:10" ht="17.7" x14ac:dyDescent="0.55000000000000004">
      <c r="A249" s="3"/>
      <c r="B249" s="3"/>
      <c r="C249" s="3"/>
      <c r="D249" s="5"/>
      <c r="E249" s="6"/>
      <c r="F249" s="5"/>
      <c r="G249" s="5"/>
      <c r="H249" s="6"/>
      <c r="I249" s="6"/>
      <c r="J249" s="6"/>
    </row>
    <row r="250" spans="1:10" ht="17.7" x14ac:dyDescent="0.55000000000000004">
      <c r="A250" s="3"/>
      <c r="B250" s="3"/>
      <c r="C250" s="3"/>
      <c r="D250" s="5"/>
      <c r="E250" s="6"/>
      <c r="F250" s="5"/>
      <c r="G250" s="5"/>
      <c r="H250" s="6"/>
      <c r="I250" s="6"/>
      <c r="J250" s="6"/>
    </row>
    <row r="251" spans="1:10" ht="17.7" x14ac:dyDescent="0.55000000000000004">
      <c r="A251" s="3"/>
      <c r="B251" s="3"/>
      <c r="C251" s="3"/>
      <c r="D251" s="5"/>
      <c r="E251" s="6"/>
      <c r="F251" s="5"/>
      <c r="G251" s="5"/>
      <c r="H251" s="6"/>
      <c r="I251" s="6"/>
      <c r="J251" s="6"/>
    </row>
    <row r="252" spans="1:10" ht="17.7" x14ac:dyDescent="0.55000000000000004">
      <c r="A252" s="3"/>
      <c r="B252" s="3"/>
      <c r="C252" s="3"/>
      <c r="D252" s="5"/>
      <c r="E252" s="6"/>
      <c r="F252" s="5"/>
      <c r="G252" s="5"/>
      <c r="H252" s="6"/>
      <c r="I252" s="6"/>
      <c r="J252" s="6"/>
    </row>
    <row r="253" spans="1:10" ht="17.7" x14ac:dyDescent="0.55000000000000004">
      <c r="A253" s="3"/>
      <c r="B253" s="3"/>
      <c r="C253" s="3"/>
      <c r="D253" s="5"/>
      <c r="E253" s="6"/>
      <c r="F253" s="5"/>
      <c r="G253" s="5"/>
      <c r="H253" s="6"/>
      <c r="I253" s="6"/>
      <c r="J253" s="6"/>
    </row>
    <row r="254" spans="1:10" ht="17.7" x14ac:dyDescent="0.55000000000000004">
      <c r="A254" s="3"/>
      <c r="B254" s="3"/>
      <c r="C254" s="3"/>
      <c r="D254" s="5"/>
      <c r="E254" s="6"/>
      <c r="F254" s="5"/>
      <c r="G254" s="5"/>
      <c r="H254" s="6"/>
      <c r="I254" s="6"/>
      <c r="J254" s="6"/>
    </row>
    <row r="255" spans="1:10" ht="17.7" x14ac:dyDescent="0.55000000000000004">
      <c r="A255" s="3"/>
      <c r="B255" s="3"/>
      <c r="C255" s="3"/>
      <c r="D255" s="5"/>
      <c r="E255" s="6"/>
      <c r="F255" s="5"/>
      <c r="G255" s="5"/>
      <c r="H255" s="6"/>
      <c r="I255" s="6"/>
      <c r="J255" s="6"/>
    </row>
    <row r="256" spans="1:10" ht="17.7" x14ac:dyDescent="0.55000000000000004">
      <c r="A256" s="3"/>
      <c r="B256" s="3"/>
      <c r="C256" s="3"/>
      <c r="D256" s="5"/>
      <c r="E256" s="6"/>
      <c r="F256" s="5"/>
      <c r="G256" s="5"/>
      <c r="H256" s="6"/>
      <c r="I256" s="6"/>
      <c r="J256" s="6"/>
    </row>
    <row r="257" spans="1:10" ht="17.7" x14ac:dyDescent="0.55000000000000004">
      <c r="A257" s="6"/>
      <c r="B257" s="6"/>
      <c r="C257" s="6"/>
      <c r="D257" s="5"/>
      <c r="E257" s="6"/>
      <c r="F257" s="5"/>
      <c r="G257" s="5"/>
      <c r="H257" s="6"/>
      <c r="I257" s="6"/>
      <c r="J257" s="6"/>
    </row>
    <row r="258" spans="1:10" ht="17.7" x14ac:dyDescent="0.55000000000000004">
      <c r="A258" s="6"/>
      <c r="B258" s="6"/>
      <c r="C258" s="6"/>
      <c r="D258" s="5"/>
      <c r="E258" s="6"/>
      <c r="F258" s="5"/>
      <c r="G258" s="5"/>
      <c r="H258" s="6"/>
      <c r="I258" s="6"/>
      <c r="J258" s="6"/>
    </row>
    <row r="259" spans="1:10" ht="17.7" x14ac:dyDescent="0.55000000000000004">
      <c r="A259" s="6"/>
      <c r="B259" s="6"/>
      <c r="C259" s="6"/>
      <c r="D259" s="5"/>
      <c r="E259" s="6"/>
      <c r="F259" s="5"/>
      <c r="G259" s="5"/>
      <c r="H259" s="6"/>
      <c r="I259" s="6"/>
      <c r="J259" s="6"/>
    </row>
    <row r="260" spans="1:10" ht="17.7" x14ac:dyDescent="0.55000000000000004">
      <c r="A260" s="6"/>
      <c r="B260" s="6"/>
      <c r="C260" s="6"/>
      <c r="D260" s="5"/>
      <c r="E260" s="6"/>
      <c r="F260" s="5"/>
      <c r="G260" s="5"/>
      <c r="H260" s="6"/>
      <c r="I260" s="6"/>
      <c r="J260" s="6"/>
    </row>
    <row r="261" spans="1:10" ht="17.7" x14ac:dyDescent="0.55000000000000004">
      <c r="A261" s="6"/>
      <c r="B261" s="6"/>
      <c r="C261" s="6"/>
      <c r="D261" s="5"/>
      <c r="E261" s="6"/>
      <c r="F261" s="5"/>
      <c r="G261" s="5"/>
      <c r="H261" s="6"/>
      <c r="I261" s="6"/>
      <c r="J261" s="6"/>
    </row>
    <row r="262" spans="1:10" ht="17.7" x14ac:dyDescent="0.55000000000000004">
      <c r="A262" s="6"/>
      <c r="B262" s="6"/>
      <c r="C262" s="6"/>
      <c r="D262" s="5"/>
      <c r="E262" s="6"/>
      <c r="F262" s="5"/>
      <c r="G262" s="5"/>
      <c r="H262" s="6"/>
      <c r="I262" s="6"/>
      <c r="J262" s="6"/>
    </row>
    <row r="263" spans="1:10" ht="17.7" x14ac:dyDescent="0.55000000000000004">
      <c r="A263" s="6"/>
      <c r="B263" s="6"/>
      <c r="C263" s="6"/>
      <c r="D263" s="5"/>
      <c r="E263" s="6"/>
      <c r="F263" s="5"/>
      <c r="G263" s="5"/>
      <c r="H263" s="6"/>
      <c r="I263" s="6"/>
      <c r="J263" s="6"/>
    </row>
    <row r="264" spans="1:10" ht="17.7" x14ac:dyDescent="0.55000000000000004">
      <c r="A264" s="6"/>
      <c r="B264" s="6"/>
      <c r="C264" s="6"/>
      <c r="D264" s="5"/>
      <c r="E264" s="6"/>
      <c r="F264" s="5"/>
      <c r="G264" s="5"/>
      <c r="H264" s="6"/>
      <c r="I264" s="6"/>
      <c r="J264" s="6"/>
    </row>
    <row r="265" spans="1:10" ht="17.7" x14ac:dyDescent="0.55000000000000004">
      <c r="A265" s="6"/>
      <c r="B265" s="6"/>
      <c r="C265" s="6"/>
      <c r="D265" s="5"/>
      <c r="E265" s="6"/>
      <c r="F265" s="5"/>
      <c r="G265" s="5"/>
      <c r="H265" s="6"/>
      <c r="I265" s="6"/>
      <c r="J265" s="6"/>
    </row>
    <row r="266" spans="1:10" ht="17.7" x14ac:dyDescent="0.55000000000000004">
      <c r="A266" s="6"/>
      <c r="B266" s="6"/>
      <c r="C266" s="6"/>
      <c r="D266" s="5"/>
      <c r="E266" s="6"/>
      <c r="F266" s="5"/>
      <c r="G266" s="5"/>
      <c r="H266" s="6"/>
      <c r="I266" s="6"/>
      <c r="J266" s="6"/>
    </row>
    <row r="267" spans="1:10" ht="17.7" x14ac:dyDescent="0.55000000000000004">
      <c r="A267" s="6"/>
      <c r="B267" s="6"/>
      <c r="C267" s="6"/>
      <c r="D267" s="5"/>
      <c r="E267" s="6"/>
      <c r="F267" s="5"/>
      <c r="G267" s="5"/>
      <c r="H267" s="6"/>
      <c r="I267" s="6"/>
      <c r="J267" s="6"/>
    </row>
    <row r="268" spans="1:10" ht="17.7" x14ac:dyDescent="0.55000000000000004">
      <c r="A268" s="6"/>
      <c r="B268" s="6"/>
      <c r="C268" s="6"/>
      <c r="D268" s="5"/>
      <c r="E268" s="6"/>
      <c r="F268" s="5"/>
      <c r="G268" s="5"/>
      <c r="H268" s="6"/>
      <c r="I268" s="6"/>
      <c r="J268" s="6"/>
    </row>
    <row r="269" spans="1:10" ht="17.7" x14ac:dyDescent="0.55000000000000004">
      <c r="A269" s="6"/>
      <c r="B269" s="6"/>
      <c r="C269" s="6"/>
      <c r="D269" s="5"/>
      <c r="E269" s="6"/>
      <c r="F269" s="5"/>
      <c r="G269" s="5"/>
      <c r="H269" s="6"/>
      <c r="I269" s="6"/>
      <c r="J269" s="6"/>
    </row>
    <row r="270" spans="1:10" ht="17.7" x14ac:dyDescent="0.55000000000000004">
      <c r="A270" s="6"/>
      <c r="B270" s="6"/>
      <c r="C270" s="6"/>
      <c r="D270" s="5"/>
      <c r="E270" s="6"/>
      <c r="F270" s="5"/>
      <c r="G270" s="5"/>
      <c r="H270" s="6"/>
      <c r="I270" s="6"/>
      <c r="J270" s="6"/>
    </row>
    <row r="271" spans="1:10" ht="17.7" x14ac:dyDescent="0.55000000000000004">
      <c r="A271" s="6"/>
      <c r="B271" s="6"/>
      <c r="C271" s="6"/>
      <c r="D271" s="5"/>
      <c r="E271" s="6"/>
      <c r="F271" s="5"/>
      <c r="G271" s="5"/>
      <c r="H271" s="6"/>
      <c r="I271" s="6"/>
      <c r="J271" s="6"/>
    </row>
    <row r="272" spans="1:10" ht="17.7" x14ac:dyDescent="0.55000000000000004">
      <c r="A272" s="6"/>
      <c r="B272" s="6"/>
      <c r="C272" s="6"/>
      <c r="D272" s="5"/>
      <c r="E272" s="6"/>
      <c r="F272" s="5"/>
      <c r="G272" s="5"/>
      <c r="H272" s="6"/>
      <c r="I272" s="6"/>
      <c r="J272" s="6"/>
    </row>
    <row r="273" spans="1:10" ht="17.7" x14ac:dyDescent="0.55000000000000004">
      <c r="A273" s="6"/>
      <c r="B273" s="6"/>
      <c r="C273" s="6"/>
      <c r="D273" s="5"/>
      <c r="E273" s="6"/>
      <c r="F273" s="5"/>
      <c r="G273" s="5"/>
      <c r="H273" s="6"/>
      <c r="I273" s="6"/>
      <c r="J273" s="6"/>
    </row>
    <row r="274" spans="1:10" ht="17.7" x14ac:dyDescent="0.55000000000000004">
      <c r="A274" s="6"/>
      <c r="B274" s="6"/>
      <c r="C274" s="6"/>
      <c r="D274" s="5"/>
      <c r="E274" s="6"/>
      <c r="F274" s="5"/>
      <c r="G274" s="5"/>
      <c r="H274" s="6"/>
      <c r="I274" s="6"/>
      <c r="J274" s="6"/>
    </row>
    <row r="275" spans="1:10" ht="17.7" x14ac:dyDescent="0.55000000000000004">
      <c r="A275" s="6"/>
      <c r="B275" s="6"/>
      <c r="C275" s="6"/>
      <c r="D275" s="5"/>
      <c r="E275" s="6"/>
      <c r="F275" s="5"/>
      <c r="G275" s="5"/>
      <c r="H275" s="6"/>
      <c r="I275" s="6"/>
      <c r="J275" s="6"/>
    </row>
    <row r="276" spans="1:10" ht="17.7" x14ac:dyDescent="0.55000000000000004">
      <c r="A276" s="6"/>
      <c r="B276" s="6"/>
      <c r="C276" s="6"/>
      <c r="D276" s="5"/>
      <c r="E276" s="6"/>
      <c r="F276" s="5"/>
      <c r="G276" s="5"/>
      <c r="H276" s="6"/>
      <c r="I276" s="6"/>
      <c r="J276" s="6"/>
    </row>
    <row r="277" spans="1:10" ht="17.7" x14ac:dyDescent="0.55000000000000004">
      <c r="A277" s="6"/>
      <c r="B277" s="6"/>
      <c r="C277" s="6"/>
      <c r="D277" s="5"/>
      <c r="E277" s="6"/>
      <c r="F277" s="5"/>
      <c r="G277" s="5"/>
      <c r="H277" s="6"/>
      <c r="I277" s="6"/>
      <c r="J277" s="6"/>
    </row>
    <row r="278" spans="1:10" ht="17.7" x14ac:dyDescent="0.55000000000000004">
      <c r="A278" s="6"/>
      <c r="B278" s="6"/>
      <c r="C278" s="6"/>
      <c r="D278" s="5"/>
      <c r="E278" s="6"/>
      <c r="F278" s="5"/>
      <c r="G278" s="5"/>
      <c r="H278" s="6"/>
      <c r="I278" s="6"/>
      <c r="J278" s="6"/>
    </row>
    <row r="279" spans="1:10" ht="17.7" x14ac:dyDescent="0.55000000000000004">
      <c r="A279" s="6"/>
      <c r="B279" s="6"/>
      <c r="C279" s="6"/>
      <c r="D279" s="5"/>
      <c r="E279" s="6"/>
      <c r="F279" s="5"/>
      <c r="G279" s="5"/>
      <c r="H279" s="6"/>
      <c r="I279" s="6"/>
      <c r="J279" s="6"/>
    </row>
    <row r="280" spans="1:10" ht="17.7" x14ac:dyDescent="0.55000000000000004">
      <c r="A280" s="6"/>
      <c r="B280" s="6"/>
      <c r="C280" s="6"/>
      <c r="D280" s="5"/>
      <c r="E280" s="6"/>
      <c r="F280" s="5"/>
      <c r="G280" s="5"/>
      <c r="H280" s="6"/>
      <c r="I280" s="6"/>
      <c r="J280" s="6"/>
    </row>
    <row r="281" spans="1:10" ht="17.7" x14ac:dyDescent="0.55000000000000004">
      <c r="A281" s="6"/>
      <c r="B281" s="6"/>
      <c r="C281" s="6"/>
      <c r="D281" s="5"/>
      <c r="E281" s="6"/>
      <c r="F281" s="5"/>
      <c r="G281" s="5"/>
      <c r="H281" s="6"/>
      <c r="I281" s="6"/>
      <c r="J281" s="6"/>
    </row>
    <row r="282" spans="1:10" ht="17.7" x14ac:dyDescent="0.55000000000000004">
      <c r="A282" s="6"/>
      <c r="B282" s="6"/>
      <c r="C282" s="6"/>
      <c r="D282" s="5"/>
      <c r="E282" s="6"/>
      <c r="F282" s="5"/>
      <c r="G282" s="5"/>
      <c r="H282" s="6"/>
      <c r="I282" s="6"/>
      <c r="J282" s="6"/>
    </row>
    <row r="283" spans="1:10" ht="17.7" x14ac:dyDescent="0.55000000000000004">
      <c r="A283" s="6"/>
      <c r="B283" s="6"/>
      <c r="C283" s="6"/>
      <c r="D283" s="5"/>
      <c r="E283" s="6"/>
      <c r="F283" s="5"/>
      <c r="G283" s="5"/>
      <c r="H283" s="6"/>
      <c r="I283" s="6"/>
      <c r="J283" s="6"/>
    </row>
    <row r="284" spans="1:10" ht="17.7" x14ac:dyDescent="0.55000000000000004">
      <c r="A284" s="6"/>
      <c r="B284" s="6"/>
      <c r="C284" s="6"/>
      <c r="D284" s="5"/>
      <c r="E284" s="6"/>
      <c r="F284" s="5"/>
      <c r="G284" s="5"/>
      <c r="H284" s="6"/>
      <c r="I284" s="6"/>
      <c r="J284" s="6"/>
    </row>
    <row r="285" spans="1:10" ht="17.7" x14ac:dyDescent="0.55000000000000004">
      <c r="A285" s="6"/>
      <c r="B285" s="6"/>
      <c r="C285" s="6"/>
      <c r="D285" s="5"/>
      <c r="E285" s="6"/>
      <c r="F285" s="5"/>
      <c r="G285" s="5"/>
      <c r="H285" s="6"/>
      <c r="I285" s="6"/>
      <c r="J285" s="6"/>
    </row>
    <row r="286" spans="1:10" ht="17.7" x14ac:dyDescent="0.55000000000000004">
      <c r="A286" s="6"/>
      <c r="B286" s="6"/>
      <c r="C286" s="6"/>
      <c r="D286" s="5"/>
      <c r="E286" s="6"/>
      <c r="F286" s="5"/>
      <c r="G286" s="5"/>
      <c r="H286" s="6"/>
      <c r="I286" s="6"/>
      <c r="J286" s="6"/>
    </row>
    <row r="287" spans="1:10" ht="17.7" x14ac:dyDescent="0.55000000000000004">
      <c r="A287" s="6"/>
      <c r="B287" s="6"/>
      <c r="C287" s="6"/>
      <c r="D287" s="5"/>
      <c r="E287" s="6"/>
      <c r="F287" s="5"/>
      <c r="G287" s="5"/>
      <c r="H287" s="6"/>
      <c r="I287" s="6"/>
      <c r="J287" s="6"/>
    </row>
    <row r="288" spans="1:10" ht="17.7" x14ac:dyDescent="0.55000000000000004">
      <c r="A288" s="6"/>
      <c r="B288" s="6"/>
      <c r="C288" s="6"/>
      <c r="D288" s="5"/>
      <c r="E288" s="6"/>
      <c r="F288" s="5"/>
      <c r="G288" s="5"/>
      <c r="H288" s="6"/>
      <c r="I288" s="6"/>
      <c r="J288" s="6"/>
    </row>
    <row r="289" spans="1:10" ht="17.7" x14ac:dyDescent="0.55000000000000004">
      <c r="A289" s="6"/>
      <c r="B289" s="6"/>
      <c r="C289" s="6"/>
      <c r="D289" s="5"/>
      <c r="E289" s="6"/>
      <c r="F289" s="5"/>
      <c r="G289" s="5"/>
      <c r="H289" s="6"/>
      <c r="I289" s="6"/>
      <c r="J289" s="6"/>
    </row>
    <row r="290" spans="1:10" ht="17.7" x14ac:dyDescent="0.55000000000000004">
      <c r="A290" s="6"/>
      <c r="B290" s="6"/>
      <c r="C290" s="6"/>
      <c r="D290" s="5"/>
      <c r="E290" s="6"/>
      <c r="F290" s="5"/>
      <c r="G290" s="5"/>
      <c r="H290" s="6"/>
      <c r="I290" s="6"/>
      <c r="J290" s="6"/>
    </row>
    <row r="291" spans="1:10" ht="17.7" x14ac:dyDescent="0.55000000000000004">
      <c r="A291" s="6"/>
      <c r="B291" s="6"/>
      <c r="C291" s="6"/>
      <c r="D291" s="5"/>
      <c r="E291" s="6"/>
      <c r="F291" s="5"/>
      <c r="G291" s="5"/>
      <c r="H291" s="6"/>
      <c r="I291" s="6"/>
      <c r="J291" s="6"/>
    </row>
    <row r="292" spans="1:10" ht="17.7" x14ac:dyDescent="0.55000000000000004">
      <c r="A292" s="6"/>
      <c r="B292" s="6"/>
      <c r="C292" s="6"/>
      <c r="D292" s="5"/>
      <c r="E292" s="6"/>
      <c r="F292" s="5"/>
      <c r="G292" s="5"/>
      <c r="H292" s="6"/>
      <c r="I292" s="6"/>
      <c r="J292" s="6"/>
    </row>
    <row r="293" spans="1:10" ht="17.7" x14ac:dyDescent="0.55000000000000004">
      <c r="A293" s="6"/>
      <c r="B293" s="6"/>
      <c r="C293" s="6"/>
      <c r="D293" s="5"/>
      <c r="E293" s="6"/>
      <c r="F293" s="5"/>
      <c r="G293" s="5"/>
      <c r="H293" s="6"/>
      <c r="I293" s="6"/>
      <c r="J293" s="6"/>
    </row>
    <row r="294" spans="1:10" ht="17.7" x14ac:dyDescent="0.55000000000000004">
      <c r="A294" s="6"/>
      <c r="B294" s="6"/>
      <c r="C294" s="6"/>
      <c r="D294" s="5"/>
      <c r="E294" s="6"/>
      <c r="F294" s="5"/>
      <c r="G294" s="5"/>
      <c r="H294" s="6"/>
      <c r="I294" s="6"/>
      <c r="J294" s="6"/>
    </row>
    <row r="295" spans="1:10" ht="17.7" x14ac:dyDescent="0.55000000000000004">
      <c r="A295" s="6"/>
      <c r="B295" s="6"/>
      <c r="C295" s="6"/>
      <c r="D295" s="5"/>
      <c r="E295" s="6"/>
      <c r="F295" s="5"/>
      <c r="G295" s="5"/>
      <c r="H295" s="6"/>
      <c r="I295" s="6"/>
      <c r="J295" s="6"/>
    </row>
    <row r="296" spans="1:10" ht="17.7" x14ac:dyDescent="0.55000000000000004">
      <c r="A296" s="6"/>
      <c r="B296" s="6"/>
      <c r="C296" s="6"/>
      <c r="D296" s="5"/>
      <c r="E296" s="6"/>
      <c r="F296" s="5"/>
      <c r="G296" s="5"/>
      <c r="H296" s="6"/>
      <c r="I296" s="6"/>
      <c r="J296" s="6"/>
    </row>
    <row r="297" spans="1:10" ht="17.7" x14ac:dyDescent="0.55000000000000004">
      <c r="A297" s="6"/>
      <c r="B297" s="6"/>
      <c r="C297" s="6"/>
      <c r="D297" s="5"/>
      <c r="E297" s="6"/>
      <c r="F297" s="5"/>
      <c r="G297" s="5"/>
      <c r="H297" s="6"/>
      <c r="I297" s="6"/>
      <c r="J297" s="6"/>
    </row>
    <row r="298" spans="1:10" ht="17.7" x14ac:dyDescent="0.55000000000000004">
      <c r="A298" s="6"/>
      <c r="B298" s="6"/>
      <c r="C298" s="6"/>
      <c r="D298" s="5"/>
      <c r="E298" s="6"/>
      <c r="F298" s="5"/>
      <c r="G298" s="5"/>
      <c r="H298" s="6"/>
      <c r="I298" s="6"/>
      <c r="J298" s="6"/>
    </row>
    <row r="299" spans="1:10" ht="17.7" x14ac:dyDescent="0.55000000000000004">
      <c r="A299" s="6"/>
      <c r="B299" s="6"/>
      <c r="C299" s="6"/>
      <c r="D299" s="5"/>
      <c r="E299" s="6"/>
      <c r="F299" s="5"/>
      <c r="G299" s="5"/>
      <c r="H299" s="6"/>
      <c r="I299" s="6"/>
      <c r="J299" s="6"/>
    </row>
    <row r="300" spans="1:10" ht="17.7" x14ac:dyDescent="0.55000000000000004">
      <c r="A300" s="6"/>
      <c r="B300" s="6"/>
      <c r="C300" s="6"/>
      <c r="D300" s="5"/>
      <c r="E300" s="6"/>
      <c r="F300" s="5"/>
      <c r="G300" s="5"/>
      <c r="H300" s="6"/>
      <c r="I300" s="6"/>
      <c r="J300" s="6"/>
    </row>
    <row r="301" spans="1:10" ht="17.7" x14ac:dyDescent="0.55000000000000004">
      <c r="A301" s="6"/>
      <c r="B301" s="6"/>
      <c r="C301" s="6"/>
      <c r="D301" s="5"/>
      <c r="E301" s="6"/>
      <c r="F301" s="5"/>
      <c r="G301" s="5"/>
      <c r="H301" s="6"/>
      <c r="I301" s="6"/>
      <c r="J301" s="6"/>
    </row>
    <row r="302" spans="1:10" ht="17.7" x14ac:dyDescent="0.55000000000000004">
      <c r="A302" s="6"/>
      <c r="B302" s="6"/>
      <c r="C302" s="6"/>
      <c r="D302" s="5"/>
      <c r="E302" s="6"/>
      <c r="F302" s="5"/>
      <c r="G302" s="5"/>
      <c r="H302" s="6"/>
      <c r="I302" s="6"/>
      <c r="J302" s="6"/>
    </row>
    <row r="303" spans="1:10" ht="17.7" x14ac:dyDescent="0.55000000000000004">
      <c r="A303" s="6"/>
      <c r="B303" s="6"/>
      <c r="C303" s="6"/>
      <c r="D303" s="5"/>
      <c r="E303" s="6"/>
      <c r="F303" s="5"/>
      <c r="G303" s="5"/>
      <c r="H303" s="6"/>
      <c r="I303" s="6"/>
      <c r="J303" s="6"/>
    </row>
    <row r="304" spans="1:10" ht="17.7" x14ac:dyDescent="0.55000000000000004">
      <c r="A304" s="6"/>
      <c r="B304" s="6"/>
      <c r="C304" s="6"/>
      <c r="D304" s="5"/>
      <c r="E304" s="6"/>
      <c r="F304" s="5"/>
      <c r="G304" s="5"/>
      <c r="H304" s="6"/>
      <c r="I304" s="6"/>
      <c r="J304" s="6"/>
    </row>
    <row r="305" spans="1:10" ht="17.7" x14ac:dyDescent="0.55000000000000004">
      <c r="A305" s="6"/>
      <c r="B305" s="6"/>
      <c r="C305" s="6"/>
      <c r="D305" s="5"/>
      <c r="E305" s="6"/>
      <c r="F305" s="5"/>
      <c r="G305" s="5"/>
      <c r="H305" s="6"/>
      <c r="I305" s="6"/>
      <c r="J305" s="6"/>
    </row>
    <row r="306" spans="1:10" ht="17.7" x14ac:dyDescent="0.55000000000000004">
      <c r="A306" s="6"/>
      <c r="B306" s="6"/>
      <c r="C306" s="6"/>
      <c r="D306" s="5"/>
      <c r="E306" s="6"/>
      <c r="F306" s="5"/>
      <c r="G306" s="5"/>
      <c r="H306" s="6"/>
      <c r="I306" s="6"/>
      <c r="J306" s="6"/>
    </row>
    <row r="307" spans="1:10" ht="17.7" x14ac:dyDescent="0.55000000000000004">
      <c r="A307" s="6"/>
      <c r="B307" s="6"/>
      <c r="C307" s="6"/>
      <c r="D307" s="5"/>
      <c r="E307" s="6"/>
      <c r="F307" s="5"/>
      <c r="G307" s="5"/>
      <c r="H307" s="6"/>
      <c r="I307" s="6"/>
      <c r="J307" s="6"/>
    </row>
    <row r="308" spans="1:10" ht="17.7" x14ac:dyDescent="0.55000000000000004">
      <c r="A308" s="6"/>
      <c r="B308" s="6"/>
      <c r="C308" s="6"/>
      <c r="D308" s="5"/>
      <c r="E308" s="6"/>
      <c r="F308" s="5"/>
      <c r="G308" s="5"/>
      <c r="H308" s="6"/>
      <c r="I308" s="6"/>
      <c r="J308" s="6"/>
    </row>
    <row r="309" spans="1:10" ht="17.7" x14ac:dyDescent="0.55000000000000004">
      <c r="A309" s="6"/>
      <c r="B309" s="6"/>
      <c r="C309" s="6"/>
      <c r="D309" s="5"/>
      <c r="E309" s="6"/>
      <c r="F309" s="5"/>
      <c r="G309" s="5"/>
      <c r="H309" s="6"/>
      <c r="I309" s="6"/>
      <c r="J309" s="6"/>
    </row>
    <row r="310" spans="1:10" ht="17.7" x14ac:dyDescent="0.55000000000000004">
      <c r="A310" s="6"/>
      <c r="B310" s="6"/>
      <c r="C310" s="6"/>
      <c r="D310" s="5"/>
      <c r="E310" s="6"/>
      <c r="F310" s="5"/>
      <c r="G310" s="5"/>
      <c r="H310" s="6"/>
      <c r="I310" s="6"/>
      <c r="J310" s="6"/>
    </row>
    <row r="311" spans="1:10" ht="17.7" x14ac:dyDescent="0.55000000000000004">
      <c r="A311" s="6"/>
      <c r="B311" s="6"/>
      <c r="C311" s="6"/>
      <c r="D311" s="5"/>
      <c r="E311" s="6"/>
      <c r="F311" s="5"/>
      <c r="G311" s="5"/>
      <c r="H311" s="6"/>
      <c r="I311" s="6"/>
      <c r="J311" s="6"/>
    </row>
    <row r="312" spans="1:10" ht="17.7" x14ac:dyDescent="0.55000000000000004">
      <c r="A312" s="6"/>
      <c r="B312" s="6"/>
      <c r="C312" s="6"/>
      <c r="D312" s="5"/>
      <c r="E312" s="6"/>
      <c r="F312" s="5"/>
      <c r="G312" s="5"/>
      <c r="H312" s="6"/>
      <c r="I312" s="6"/>
      <c r="J312" s="6"/>
    </row>
    <row r="313" spans="1:10" ht="17.7" x14ac:dyDescent="0.55000000000000004">
      <c r="A313" s="6"/>
      <c r="B313" s="6"/>
      <c r="C313" s="6"/>
      <c r="D313" s="5"/>
      <c r="E313" s="6"/>
      <c r="F313" s="5"/>
      <c r="G313" s="5"/>
      <c r="H313" s="6"/>
      <c r="I313" s="6"/>
      <c r="J313" s="6"/>
    </row>
    <row r="314" spans="1:10" ht="17.7" x14ac:dyDescent="0.55000000000000004">
      <c r="A314" s="6"/>
      <c r="B314" s="6"/>
      <c r="C314" s="6"/>
      <c r="D314" s="5"/>
      <c r="E314" s="6"/>
      <c r="F314" s="5"/>
      <c r="G314" s="5"/>
      <c r="H314" s="6"/>
      <c r="I314" s="6"/>
      <c r="J314" s="6"/>
    </row>
    <row r="315" spans="1:10" ht="17.7" x14ac:dyDescent="0.55000000000000004">
      <c r="A315" s="6"/>
      <c r="B315" s="6"/>
      <c r="C315" s="6"/>
      <c r="D315" s="5"/>
      <c r="E315" s="6"/>
      <c r="F315" s="5"/>
      <c r="G315" s="5"/>
      <c r="H315" s="6"/>
      <c r="I315" s="6"/>
      <c r="J315" s="6"/>
    </row>
    <row r="316" spans="1:10" ht="17.7" x14ac:dyDescent="0.55000000000000004">
      <c r="A316" s="6"/>
      <c r="B316" s="6"/>
      <c r="C316" s="6"/>
      <c r="D316" s="5"/>
      <c r="E316" s="6"/>
      <c r="F316" s="5"/>
      <c r="G316" s="5"/>
      <c r="H316" s="6"/>
      <c r="I316" s="6"/>
      <c r="J316" s="6"/>
    </row>
    <row r="317" spans="1:10" ht="17.7" x14ac:dyDescent="0.55000000000000004">
      <c r="A317" s="6"/>
      <c r="B317" s="6"/>
      <c r="C317" s="6"/>
      <c r="D317" s="5"/>
      <c r="E317" s="6"/>
      <c r="F317" s="5"/>
      <c r="G317" s="5"/>
      <c r="H317" s="6"/>
      <c r="I317" s="6"/>
      <c r="J317" s="6"/>
    </row>
    <row r="318" spans="1:10" ht="17.7" x14ac:dyDescent="0.55000000000000004">
      <c r="A318" s="6"/>
      <c r="B318" s="6"/>
      <c r="C318" s="6"/>
      <c r="D318" s="5"/>
      <c r="E318" s="6"/>
      <c r="F318" s="5"/>
      <c r="G318" s="5"/>
      <c r="H318" s="6"/>
      <c r="I318" s="6"/>
      <c r="J318" s="6"/>
    </row>
    <row r="319" spans="1:10" ht="17.7" x14ac:dyDescent="0.55000000000000004">
      <c r="A319" s="6"/>
      <c r="B319" s="6"/>
      <c r="C319" s="6"/>
      <c r="D319" s="5"/>
      <c r="E319" s="6"/>
      <c r="F319" s="5"/>
      <c r="G319" s="5"/>
      <c r="H319" s="6"/>
      <c r="I319" s="6"/>
      <c r="J319" s="6"/>
    </row>
    <row r="320" spans="1:10" ht="17.7" x14ac:dyDescent="0.55000000000000004">
      <c r="A320" s="6"/>
      <c r="B320" s="6"/>
      <c r="C320" s="6"/>
      <c r="D320" s="5"/>
      <c r="E320" s="6"/>
      <c r="F320" s="5"/>
      <c r="G320" s="5"/>
      <c r="H320" s="6"/>
      <c r="I320" s="6"/>
      <c r="J320" s="6"/>
    </row>
    <row r="321" spans="1:10" ht="17.7" x14ac:dyDescent="0.55000000000000004">
      <c r="A321" s="6"/>
      <c r="B321" s="6"/>
      <c r="C321" s="6"/>
      <c r="D321" s="5"/>
      <c r="E321" s="6"/>
      <c r="F321" s="5"/>
      <c r="G321" s="5"/>
      <c r="H321" s="6"/>
      <c r="I321" s="6"/>
      <c r="J321" s="6"/>
    </row>
    <row r="322" spans="1:10" ht="17.7" x14ac:dyDescent="0.55000000000000004">
      <c r="A322" s="6"/>
      <c r="B322" s="6"/>
      <c r="C322" s="6"/>
      <c r="D322" s="5"/>
      <c r="E322" s="6"/>
      <c r="F322" s="5"/>
      <c r="G322" s="5"/>
      <c r="H322" s="6"/>
      <c r="I322" s="6"/>
      <c r="J322" s="6"/>
    </row>
    <row r="323" spans="1:10" ht="17.7" x14ac:dyDescent="0.55000000000000004">
      <c r="A323" s="6"/>
      <c r="B323" s="6"/>
      <c r="C323" s="6"/>
      <c r="D323" s="5"/>
      <c r="E323" s="6"/>
      <c r="F323" s="5"/>
      <c r="G323" s="5"/>
      <c r="H323" s="6"/>
      <c r="I323" s="6"/>
      <c r="J323" s="6"/>
    </row>
    <row r="324" spans="1:10" ht="17.7" x14ac:dyDescent="0.55000000000000004">
      <c r="A324" s="6"/>
      <c r="B324" s="6"/>
      <c r="C324" s="6"/>
      <c r="D324" s="5"/>
      <c r="E324" s="6"/>
      <c r="F324" s="5"/>
      <c r="G324" s="5"/>
      <c r="H324" s="6"/>
      <c r="I324" s="6"/>
      <c r="J324" s="6"/>
    </row>
    <row r="325" spans="1:10" ht="17.7" x14ac:dyDescent="0.55000000000000004">
      <c r="A325" s="6"/>
      <c r="B325" s="6"/>
      <c r="C325" s="6"/>
      <c r="D325" s="5"/>
      <c r="E325" s="6"/>
      <c r="F325" s="5"/>
      <c r="G325" s="5"/>
      <c r="H325" s="6"/>
      <c r="I325" s="6"/>
      <c r="J325" s="6"/>
    </row>
    <row r="326" spans="1:10" ht="17.7" x14ac:dyDescent="0.55000000000000004">
      <c r="A326" s="6"/>
      <c r="B326" s="6"/>
      <c r="C326" s="6"/>
      <c r="D326" s="5"/>
      <c r="E326" s="6"/>
      <c r="F326" s="5"/>
      <c r="G326" s="5"/>
      <c r="H326" s="6"/>
      <c r="I326" s="6"/>
      <c r="J326" s="6"/>
    </row>
    <row r="327" spans="1:10" ht="17.7" x14ac:dyDescent="0.55000000000000004">
      <c r="A327" s="6"/>
      <c r="B327" s="6"/>
      <c r="C327" s="6"/>
      <c r="D327" s="5"/>
      <c r="E327" s="6"/>
      <c r="F327" s="5"/>
      <c r="G327" s="5"/>
      <c r="H327" s="6"/>
      <c r="I327" s="6"/>
      <c r="J327" s="6"/>
    </row>
    <row r="328" spans="1:10" ht="17.7" x14ac:dyDescent="0.55000000000000004">
      <c r="A328" s="6"/>
      <c r="B328" s="6"/>
      <c r="C328" s="6"/>
      <c r="D328" s="5"/>
      <c r="E328" s="6"/>
      <c r="F328" s="5"/>
      <c r="G328" s="5"/>
      <c r="H328" s="6"/>
      <c r="I328" s="6"/>
      <c r="J328" s="6"/>
    </row>
    <row r="329" spans="1:10" ht="17.7" x14ac:dyDescent="0.55000000000000004">
      <c r="A329" s="6"/>
      <c r="B329" s="6"/>
      <c r="C329" s="6"/>
      <c r="D329" s="5"/>
      <c r="E329" s="6"/>
      <c r="F329" s="5"/>
      <c r="G329" s="5"/>
      <c r="H329" s="6"/>
      <c r="I329" s="6"/>
      <c r="J329" s="6"/>
    </row>
    <row r="330" spans="1:10" ht="17.7" x14ac:dyDescent="0.55000000000000004">
      <c r="A330" s="6"/>
      <c r="B330" s="6"/>
      <c r="C330" s="6"/>
      <c r="D330" s="5"/>
      <c r="E330" s="6"/>
      <c r="F330" s="5"/>
      <c r="G330" s="5"/>
      <c r="H330" s="6"/>
      <c r="I330" s="6"/>
      <c r="J330" s="6"/>
    </row>
    <row r="331" spans="1:10" ht="17.7" x14ac:dyDescent="0.55000000000000004">
      <c r="A331" s="6"/>
      <c r="B331" s="6"/>
      <c r="C331" s="6"/>
      <c r="D331" s="5"/>
      <c r="E331" s="6"/>
      <c r="F331" s="5"/>
      <c r="G331" s="5"/>
      <c r="H331" s="6"/>
      <c r="I331" s="6"/>
      <c r="J331" s="6"/>
    </row>
    <row r="332" spans="1:10" ht="17.7" x14ac:dyDescent="0.55000000000000004">
      <c r="A332" s="6"/>
      <c r="B332" s="6"/>
      <c r="C332" s="6"/>
      <c r="D332" s="5"/>
      <c r="E332" s="6"/>
      <c r="F332" s="5"/>
      <c r="G332" s="5"/>
      <c r="H332" s="6"/>
      <c r="I332" s="6"/>
      <c r="J332" s="6"/>
    </row>
    <row r="333" spans="1:10" ht="17.7" x14ac:dyDescent="0.55000000000000004">
      <c r="A333" s="6"/>
      <c r="B333" s="6"/>
      <c r="C333" s="6"/>
      <c r="D333" s="5"/>
      <c r="E333" s="6"/>
      <c r="F333" s="5"/>
      <c r="G333" s="5"/>
      <c r="H333" s="6"/>
      <c r="I333" s="6"/>
      <c r="J333" s="6"/>
    </row>
    <row r="334" spans="1:10" ht="17.7" x14ac:dyDescent="0.55000000000000004">
      <c r="A334" s="6"/>
      <c r="B334" s="6"/>
      <c r="C334" s="6"/>
      <c r="D334" s="5"/>
      <c r="E334" s="6"/>
      <c r="F334" s="5"/>
      <c r="G334" s="5"/>
      <c r="H334" s="6"/>
      <c r="I334" s="6"/>
      <c r="J334" s="6"/>
    </row>
    <row r="335" spans="1:10" ht="17.7" x14ac:dyDescent="0.55000000000000004">
      <c r="A335" s="6"/>
      <c r="B335" s="6"/>
      <c r="C335" s="6"/>
      <c r="D335" s="5"/>
      <c r="E335" s="6"/>
      <c r="F335" s="5"/>
      <c r="G335" s="5"/>
      <c r="H335" s="6"/>
      <c r="I335" s="6"/>
      <c r="J335" s="6"/>
    </row>
    <row r="336" spans="1:10" ht="17.7" x14ac:dyDescent="0.55000000000000004">
      <c r="A336" s="6"/>
      <c r="B336" s="6"/>
      <c r="C336" s="6"/>
      <c r="D336" s="5"/>
      <c r="E336" s="6"/>
      <c r="F336" s="5"/>
      <c r="G336" s="5"/>
      <c r="H336" s="6"/>
      <c r="I336" s="6"/>
      <c r="J336" s="6"/>
    </row>
    <row r="337" spans="1:10" ht="17.7" x14ac:dyDescent="0.55000000000000004">
      <c r="A337" s="6"/>
      <c r="B337" s="6"/>
      <c r="C337" s="6"/>
      <c r="D337" s="5"/>
      <c r="E337" s="6"/>
      <c r="F337" s="5"/>
      <c r="G337" s="5"/>
      <c r="H337" s="6"/>
      <c r="I337" s="6"/>
      <c r="J337" s="6"/>
    </row>
    <row r="338" spans="1:10" ht="17.7" x14ac:dyDescent="0.55000000000000004">
      <c r="A338" s="6"/>
      <c r="B338" s="6"/>
      <c r="C338" s="6"/>
      <c r="D338" s="5"/>
      <c r="E338" s="6"/>
      <c r="F338" s="5"/>
      <c r="G338" s="5"/>
      <c r="H338" s="6"/>
      <c r="I338" s="6"/>
      <c r="J338" s="6"/>
    </row>
    <row r="339" spans="1:10" ht="17.7" x14ac:dyDescent="0.55000000000000004">
      <c r="A339" s="6"/>
      <c r="B339" s="6"/>
      <c r="C339" s="6"/>
      <c r="D339" s="5"/>
      <c r="E339" s="6"/>
      <c r="F339" s="5"/>
      <c r="G339" s="5"/>
      <c r="H339" s="6"/>
      <c r="I339" s="6"/>
      <c r="J339" s="6"/>
    </row>
    <row r="340" spans="1:10" ht="17.7" x14ac:dyDescent="0.55000000000000004">
      <c r="A340" s="6"/>
      <c r="B340" s="6"/>
      <c r="C340" s="6"/>
      <c r="D340" s="5"/>
      <c r="E340" s="6"/>
      <c r="F340" s="5"/>
      <c r="G340" s="5"/>
      <c r="H340" s="6"/>
      <c r="I340" s="6"/>
      <c r="J340" s="6"/>
    </row>
    <row r="341" spans="1:10" ht="17.7" x14ac:dyDescent="0.55000000000000004">
      <c r="A341" s="6"/>
      <c r="B341" s="6"/>
      <c r="C341" s="6"/>
      <c r="D341" s="5"/>
      <c r="E341" s="6"/>
      <c r="F341" s="5"/>
      <c r="G341" s="5"/>
      <c r="H341" s="6"/>
      <c r="I341" s="6"/>
      <c r="J341" s="6"/>
    </row>
    <row r="342" spans="1:10" ht="17.7" x14ac:dyDescent="0.55000000000000004">
      <c r="A342" s="6"/>
      <c r="B342" s="6"/>
      <c r="C342" s="6"/>
      <c r="D342" s="5"/>
      <c r="E342" s="6"/>
      <c r="F342" s="5"/>
      <c r="G342" s="5"/>
      <c r="H342" s="6"/>
      <c r="I342" s="6"/>
      <c r="J342" s="6"/>
    </row>
    <row r="343" spans="1:10" ht="17.7" x14ac:dyDescent="0.55000000000000004">
      <c r="A343" s="6"/>
      <c r="B343" s="6"/>
      <c r="C343" s="6"/>
      <c r="D343" s="5"/>
      <c r="E343" s="6"/>
      <c r="F343" s="5"/>
      <c r="G343" s="5"/>
      <c r="H343" s="6"/>
      <c r="I343" s="6"/>
      <c r="J343" s="6"/>
    </row>
    <row r="344" spans="1:10" ht="17.7" x14ac:dyDescent="0.55000000000000004">
      <c r="A344" s="6"/>
      <c r="B344" s="6"/>
      <c r="C344" s="6"/>
      <c r="D344" s="5"/>
      <c r="E344" s="6"/>
      <c r="F344" s="5"/>
      <c r="G344" s="5"/>
      <c r="H344" s="6"/>
      <c r="I344" s="6"/>
      <c r="J344" s="6"/>
    </row>
    <row r="345" spans="1:10" ht="17.7" x14ac:dyDescent="0.55000000000000004">
      <c r="A345" s="6"/>
      <c r="B345" s="6"/>
      <c r="C345" s="6"/>
      <c r="D345" s="5"/>
      <c r="E345" s="6"/>
      <c r="F345" s="5"/>
      <c r="G345" s="5"/>
      <c r="H345" s="6"/>
      <c r="I345" s="6"/>
      <c r="J345" s="6"/>
    </row>
    <row r="346" spans="1:10" ht="17.7" x14ac:dyDescent="0.55000000000000004">
      <c r="A346" s="6"/>
      <c r="B346" s="6"/>
      <c r="C346" s="6"/>
      <c r="D346" s="5"/>
      <c r="E346" s="6"/>
      <c r="F346" s="5"/>
      <c r="G346" s="5"/>
      <c r="H346" s="6"/>
      <c r="I346" s="6"/>
      <c r="J346" s="6"/>
    </row>
    <row r="347" spans="1:10" ht="17.7" x14ac:dyDescent="0.55000000000000004">
      <c r="A347" s="6"/>
      <c r="B347" s="6"/>
      <c r="C347" s="6"/>
      <c r="D347" s="5"/>
      <c r="E347" s="6"/>
      <c r="F347" s="5"/>
      <c r="G347" s="5"/>
      <c r="H347" s="6"/>
      <c r="I347" s="6"/>
      <c r="J347" s="6"/>
    </row>
    <row r="348" spans="1:10" ht="17.7" x14ac:dyDescent="0.55000000000000004">
      <c r="A348" s="6"/>
      <c r="B348" s="6"/>
      <c r="C348" s="6"/>
      <c r="D348" s="5"/>
      <c r="E348" s="6"/>
      <c r="F348" s="5"/>
      <c r="G348" s="5"/>
      <c r="H348" s="6"/>
      <c r="I348" s="6"/>
      <c r="J348" s="6"/>
    </row>
    <row r="349" spans="1:10" ht="17.7" x14ac:dyDescent="0.55000000000000004">
      <c r="A349" s="6"/>
      <c r="B349" s="6"/>
      <c r="C349" s="6"/>
      <c r="D349" s="5"/>
      <c r="E349" s="6"/>
      <c r="F349" s="5"/>
      <c r="G349" s="5"/>
      <c r="H349" s="6"/>
      <c r="I349" s="6"/>
      <c r="J349" s="6"/>
    </row>
    <row r="350" spans="1:10" ht="17.7" x14ac:dyDescent="0.55000000000000004">
      <c r="A350" s="6"/>
      <c r="B350" s="6"/>
      <c r="C350" s="6"/>
      <c r="D350" s="5"/>
      <c r="E350" s="6"/>
      <c r="F350" s="5"/>
      <c r="G350" s="5"/>
      <c r="H350" s="6"/>
      <c r="I350" s="6"/>
      <c r="J350" s="6"/>
    </row>
    <row r="351" spans="1:10" ht="17.7" x14ac:dyDescent="0.55000000000000004">
      <c r="A351" s="6"/>
      <c r="B351" s="6"/>
      <c r="C351" s="6"/>
      <c r="D351" s="5"/>
      <c r="E351" s="6"/>
      <c r="F351" s="5"/>
      <c r="G351" s="5"/>
      <c r="H351" s="6"/>
      <c r="I351" s="6"/>
      <c r="J351" s="6"/>
    </row>
    <row r="352" spans="1:10" ht="17.7" x14ac:dyDescent="0.55000000000000004">
      <c r="A352" s="6"/>
      <c r="B352" s="6"/>
      <c r="C352" s="6"/>
      <c r="D352" s="5"/>
      <c r="E352" s="6"/>
      <c r="F352" s="5"/>
      <c r="G352" s="5"/>
      <c r="H352" s="6"/>
      <c r="I352" s="6"/>
      <c r="J352" s="6"/>
    </row>
    <row r="353" spans="1:10" ht="17.7" x14ac:dyDescent="0.55000000000000004">
      <c r="A353" s="6"/>
      <c r="B353" s="6"/>
      <c r="C353" s="6"/>
      <c r="D353" s="5"/>
      <c r="E353" s="6"/>
      <c r="F353" s="5"/>
      <c r="G353" s="5"/>
      <c r="H353" s="6"/>
      <c r="I353" s="6"/>
      <c r="J353" s="6"/>
    </row>
    <row r="354" spans="1:10" ht="17.7" x14ac:dyDescent="0.55000000000000004">
      <c r="A354" s="6"/>
      <c r="B354" s="6"/>
      <c r="C354" s="6"/>
      <c r="D354" s="5"/>
      <c r="E354" s="6"/>
      <c r="F354" s="5"/>
      <c r="G354" s="5"/>
      <c r="H354" s="6"/>
      <c r="I354" s="6"/>
      <c r="J354" s="6"/>
    </row>
    <row r="355" spans="1:10" ht="17.7" x14ac:dyDescent="0.55000000000000004">
      <c r="A355" s="6"/>
      <c r="B355" s="6"/>
      <c r="C355" s="6"/>
      <c r="D355" s="5"/>
      <c r="E355" s="6"/>
      <c r="F355" s="5"/>
      <c r="G355" s="5"/>
      <c r="H355" s="6"/>
      <c r="I355" s="6"/>
      <c r="J355" s="6"/>
    </row>
    <row r="356" spans="1:10" ht="17.7" x14ac:dyDescent="0.55000000000000004">
      <c r="A356" s="6"/>
      <c r="B356" s="6"/>
      <c r="C356" s="6"/>
      <c r="D356" s="5"/>
      <c r="E356" s="6"/>
      <c r="F356" s="5"/>
      <c r="G356" s="5"/>
      <c r="H356" s="6"/>
      <c r="I356" s="6"/>
      <c r="J356" s="6"/>
    </row>
    <row r="357" spans="1:10" ht="17.7" x14ac:dyDescent="0.55000000000000004">
      <c r="A357" s="6"/>
      <c r="B357" s="6"/>
      <c r="C357" s="6"/>
      <c r="D357" s="5"/>
      <c r="E357" s="6"/>
      <c r="F357" s="5"/>
      <c r="G357" s="5"/>
      <c r="H357" s="6"/>
      <c r="I357" s="6"/>
      <c r="J357" s="6"/>
    </row>
    <row r="358" spans="1:10" ht="17.7" x14ac:dyDescent="0.55000000000000004">
      <c r="A358" s="6"/>
      <c r="B358" s="6"/>
      <c r="C358" s="6"/>
      <c r="D358" s="5"/>
      <c r="E358" s="6"/>
      <c r="F358" s="5"/>
      <c r="G358" s="5"/>
      <c r="H358" s="6"/>
      <c r="I358" s="6"/>
      <c r="J358" s="6"/>
    </row>
    <row r="359" spans="1:10" ht="17.7" x14ac:dyDescent="0.55000000000000004">
      <c r="A359" s="6"/>
      <c r="B359" s="6"/>
      <c r="C359" s="6"/>
      <c r="D359" s="5"/>
      <c r="E359" s="6"/>
      <c r="F359" s="5"/>
      <c r="G359" s="5"/>
      <c r="H359" s="6"/>
      <c r="I359" s="6"/>
      <c r="J359" s="6"/>
    </row>
    <row r="360" spans="1:10" ht="17.7" x14ac:dyDescent="0.55000000000000004">
      <c r="A360" s="6"/>
      <c r="B360" s="6"/>
      <c r="C360" s="6"/>
      <c r="D360" s="5"/>
      <c r="E360" s="6"/>
      <c r="F360" s="5"/>
      <c r="G360" s="5"/>
      <c r="H360" s="6"/>
      <c r="I360" s="6"/>
      <c r="J360" s="6"/>
    </row>
    <row r="361" spans="1:10" ht="17.7" x14ac:dyDescent="0.55000000000000004">
      <c r="A361" s="6"/>
      <c r="B361" s="6"/>
      <c r="C361" s="6"/>
      <c r="D361" s="5"/>
      <c r="E361" s="6"/>
      <c r="F361" s="5"/>
      <c r="G361" s="5"/>
      <c r="H361" s="6"/>
      <c r="I361" s="6"/>
      <c r="J361" s="6"/>
    </row>
    <row r="362" spans="1:10" ht="17.7" x14ac:dyDescent="0.55000000000000004">
      <c r="A362" s="6"/>
      <c r="B362" s="6"/>
      <c r="C362" s="6"/>
      <c r="D362" s="5"/>
      <c r="E362" s="6"/>
      <c r="F362" s="5"/>
      <c r="G362" s="5"/>
      <c r="H362" s="6"/>
      <c r="I362" s="6"/>
      <c r="J362" s="6"/>
    </row>
    <row r="363" spans="1:10" ht="17.7" x14ac:dyDescent="0.55000000000000004">
      <c r="A363" s="6"/>
      <c r="B363" s="6"/>
      <c r="C363" s="6"/>
      <c r="D363" s="5"/>
      <c r="E363" s="6"/>
      <c r="F363" s="5"/>
      <c r="G363" s="5"/>
      <c r="H363" s="6"/>
      <c r="I363" s="6"/>
      <c r="J363" s="6"/>
    </row>
    <row r="364" spans="1:10" ht="17.7" x14ac:dyDescent="0.55000000000000004">
      <c r="A364" s="6"/>
      <c r="B364" s="6"/>
      <c r="C364" s="6"/>
      <c r="D364" s="5"/>
      <c r="E364" s="6"/>
      <c r="F364" s="5"/>
      <c r="G364" s="5"/>
      <c r="H364" s="6"/>
      <c r="I364" s="6"/>
      <c r="J364" s="6"/>
    </row>
    <row r="365" spans="1:10" ht="17.7" x14ac:dyDescent="0.55000000000000004">
      <c r="A365" s="6"/>
      <c r="B365" s="6"/>
      <c r="C365" s="6"/>
      <c r="D365" s="5"/>
      <c r="E365" s="6"/>
      <c r="F365" s="5"/>
      <c r="G365" s="5"/>
      <c r="H365" s="6"/>
      <c r="I365" s="6"/>
      <c r="J365" s="6"/>
    </row>
    <row r="366" spans="1:10" ht="17.7" x14ac:dyDescent="0.55000000000000004">
      <c r="A366" s="6"/>
      <c r="B366" s="6"/>
      <c r="C366" s="6"/>
      <c r="D366" s="5"/>
      <c r="E366" s="6"/>
      <c r="F366" s="5"/>
      <c r="G366" s="5"/>
      <c r="H366" s="6"/>
      <c r="I366" s="6"/>
      <c r="J366" s="6"/>
    </row>
    <row r="367" spans="1:10" ht="17.7" x14ac:dyDescent="0.55000000000000004">
      <c r="A367" s="6"/>
      <c r="B367" s="6"/>
      <c r="C367" s="6"/>
      <c r="D367" s="5"/>
      <c r="E367" s="6"/>
      <c r="F367" s="5"/>
      <c r="G367" s="5"/>
      <c r="H367" s="6"/>
      <c r="I367" s="6"/>
      <c r="J367" s="6"/>
    </row>
    <row r="368" spans="1:10" ht="17.7" x14ac:dyDescent="0.55000000000000004">
      <c r="A368" s="6"/>
      <c r="B368" s="6"/>
      <c r="C368" s="6"/>
      <c r="D368" s="5"/>
      <c r="E368" s="6"/>
      <c r="F368" s="5"/>
      <c r="G368" s="5"/>
      <c r="H368" s="6"/>
      <c r="I368" s="6"/>
      <c r="J368" s="6"/>
    </row>
    <row r="369" spans="1:10" ht="17.7" x14ac:dyDescent="0.55000000000000004">
      <c r="A369" s="6"/>
      <c r="B369" s="6"/>
      <c r="C369" s="6"/>
      <c r="D369" s="5"/>
      <c r="E369" s="6"/>
      <c r="F369" s="5"/>
      <c r="G369" s="5"/>
      <c r="H369" s="6"/>
      <c r="I369" s="6"/>
      <c r="J369" s="6"/>
    </row>
    <row r="370" spans="1:10" ht="17.7" x14ac:dyDescent="0.55000000000000004">
      <c r="A370" s="6"/>
      <c r="B370" s="6"/>
      <c r="C370" s="6"/>
      <c r="D370" s="5"/>
      <c r="E370" s="6"/>
      <c r="F370" s="5"/>
      <c r="G370" s="5"/>
      <c r="H370" s="6"/>
      <c r="I370" s="6"/>
      <c r="J370" s="6"/>
    </row>
    <row r="371" spans="1:10" ht="17.7" x14ac:dyDescent="0.55000000000000004">
      <c r="A371" s="6"/>
      <c r="B371" s="6"/>
      <c r="C371" s="6"/>
      <c r="D371" s="5"/>
      <c r="E371" s="6"/>
      <c r="F371" s="5"/>
      <c r="G371" s="5"/>
      <c r="H371" s="6"/>
      <c r="I371" s="6"/>
      <c r="J371" s="6"/>
    </row>
    <row r="372" spans="1:10" ht="17.7" x14ac:dyDescent="0.55000000000000004">
      <c r="A372" s="6"/>
      <c r="B372" s="6"/>
      <c r="C372" s="6"/>
      <c r="D372" s="5"/>
      <c r="E372" s="6"/>
      <c r="F372" s="5"/>
      <c r="G372" s="5"/>
      <c r="H372" s="6"/>
      <c r="I372" s="6"/>
      <c r="J372" s="6"/>
    </row>
    <row r="373" spans="1:10" ht="17.7" x14ac:dyDescent="0.55000000000000004">
      <c r="A373" s="6"/>
      <c r="B373" s="6"/>
      <c r="C373" s="6"/>
      <c r="D373" s="5"/>
      <c r="E373" s="6"/>
      <c r="F373" s="5"/>
      <c r="G373" s="5"/>
      <c r="H373" s="6"/>
      <c r="I373" s="6"/>
      <c r="J373" s="6"/>
    </row>
    <row r="374" spans="1:10" ht="17.7" x14ac:dyDescent="0.55000000000000004">
      <c r="A374" s="6"/>
      <c r="B374" s="6"/>
      <c r="C374" s="6"/>
      <c r="D374" s="5"/>
      <c r="E374" s="6"/>
      <c r="F374" s="5"/>
      <c r="G374" s="5"/>
      <c r="H374" s="6"/>
      <c r="I374" s="6"/>
      <c r="J374" s="6"/>
    </row>
    <row r="375" spans="1:10" ht="17.7" x14ac:dyDescent="0.55000000000000004">
      <c r="A375" s="6"/>
      <c r="B375" s="6"/>
      <c r="C375" s="6"/>
      <c r="D375" s="5"/>
      <c r="E375" s="6"/>
      <c r="F375" s="5"/>
      <c r="G375" s="5"/>
      <c r="H375" s="6"/>
      <c r="I375" s="6"/>
      <c r="J375" s="6"/>
    </row>
    <row r="376" spans="1:10" ht="17.7" x14ac:dyDescent="0.55000000000000004">
      <c r="A376" s="6"/>
      <c r="B376" s="6"/>
      <c r="C376" s="6"/>
      <c r="D376" s="5"/>
      <c r="E376" s="6"/>
      <c r="F376" s="5"/>
      <c r="G376" s="5"/>
      <c r="H376" s="6"/>
      <c r="I376" s="6"/>
      <c r="J376" s="6"/>
    </row>
    <row r="377" spans="1:10" ht="17.7" x14ac:dyDescent="0.55000000000000004">
      <c r="A377" s="6"/>
      <c r="B377" s="6"/>
      <c r="C377" s="6"/>
      <c r="D377" s="5"/>
      <c r="E377" s="6"/>
      <c r="F377" s="5"/>
      <c r="G377" s="5"/>
      <c r="H377" s="6"/>
      <c r="I377" s="6"/>
      <c r="J377" s="6"/>
    </row>
    <row r="378" spans="1:10" ht="17.7" x14ac:dyDescent="0.55000000000000004">
      <c r="A378" s="6"/>
      <c r="B378" s="6"/>
      <c r="C378" s="6"/>
      <c r="D378" s="5"/>
      <c r="E378" s="6"/>
      <c r="F378" s="5"/>
      <c r="G378" s="5"/>
      <c r="H378" s="6"/>
      <c r="I378" s="6"/>
      <c r="J378" s="6"/>
    </row>
    <row r="379" spans="1:10" ht="17.7" x14ac:dyDescent="0.55000000000000004">
      <c r="A379" s="6"/>
      <c r="B379" s="6"/>
      <c r="C379" s="6"/>
      <c r="D379" s="5"/>
      <c r="E379" s="6"/>
      <c r="F379" s="5"/>
      <c r="G379" s="5"/>
      <c r="H379" s="6"/>
      <c r="I379" s="6"/>
      <c r="J379" s="6"/>
    </row>
    <row r="380" spans="1:10" ht="17.7" x14ac:dyDescent="0.55000000000000004">
      <c r="A380" s="6"/>
      <c r="B380" s="6"/>
      <c r="C380" s="6"/>
      <c r="D380" s="5"/>
      <c r="E380" s="6"/>
      <c r="F380" s="5"/>
      <c r="G380" s="5"/>
      <c r="H380" s="6"/>
      <c r="I380" s="6"/>
      <c r="J380" s="6"/>
    </row>
    <row r="381" spans="1:10" ht="17.7" x14ac:dyDescent="0.55000000000000004">
      <c r="A381" s="6"/>
      <c r="B381" s="6"/>
      <c r="C381" s="6"/>
      <c r="D381" s="5"/>
      <c r="E381" s="6"/>
      <c r="F381" s="5"/>
      <c r="G381" s="5"/>
      <c r="H381" s="6"/>
      <c r="I381" s="6"/>
      <c r="J381" s="6"/>
    </row>
    <row r="382" spans="1:10" ht="17.7" x14ac:dyDescent="0.55000000000000004">
      <c r="A382" s="6"/>
      <c r="B382" s="6"/>
      <c r="C382" s="6"/>
      <c r="D382" s="5"/>
      <c r="E382" s="6"/>
      <c r="F382" s="5"/>
      <c r="G382" s="5"/>
      <c r="H382" s="6"/>
      <c r="I382" s="6"/>
      <c r="J382" s="6"/>
    </row>
    <row r="383" spans="1:10" ht="17.7" x14ac:dyDescent="0.55000000000000004">
      <c r="A383" s="6"/>
      <c r="B383" s="6"/>
      <c r="C383" s="6"/>
      <c r="D383" s="5"/>
      <c r="E383" s="6"/>
      <c r="F383" s="5"/>
      <c r="G383" s="5"/>
      <c r="H383" s="6"/>
      <c r="I383" s="6"/>
      <c r="J383" s="6"/>
    </row>
    <row r="384" spans="1:10" ht="17.7" x14ac:dyDescent="0.55000000000000004">
      <c r="A384" s="6"/>
      <c r="B384" s="6"/>
      <c r="C384" s="6"/>
      <c r="D384" s="5"/>
      <c r="E384" s="6"/>
      <c r="F384" s="5"/>
      <c r="G384" s="5"/>
      <c r="H384" s="6"/>
      <c r="I384" s="6"/>
      <c r="J384" s="6"/>
    </row>
    <row r="385" spans="1:10" ht="17.7" x14ac:dyDescent="0.55000000000000004">
      <c r="A385" s="6"/>
      <c r="B385" s="6"/>
      <c r="C385" s="6"/>
      <c r="D385" s="5"/>
      <c r="E385" s="6"/>
      <c r="F385" s="5"/>
      <c r="G385" s="5"/>
      <c r="H385" s="6"/>
      <c r="I385" s="6"/>
      <c r="J385" s="6"/>
    </row>
    <row r="386" spans="1:10" ht="17.7" x14ac:dyDescent="0.55000000000000004">
      <c r="A386" s="6"/>
      <c r="B386" s="6"/>
      <c r="C386" s="6"/>
      <c r="D386" s="5"/>
      <c r="E386" s="6"/>
      <c r="F386" s="5"/>
      <c r="G386" s="5"/>
      <c r="H386" s="6"/>
      <c r="I386" s="6"/>
      <c r="J386" s="6"/>
    </row>
    <row r="387" spans="1:10" ht="17.7" x14ac:dyDescent="0.55000000000000004">
      <c r="A387" s="6"/>
      <c r="B387" s="6"/>
      <c r="C387" s="6"/>
      <c r="D387" s="5"/>
      <c r="E387" s="6"/>
      <c r="F387" s="5"/>
      <c r="G387" s="5"/>
      <c r="H387" s="6"/>
      <c r="I387" s="6"/>
      <c r="J387" s="6"/>
    </row>
    <row r="388" spans="1:10" ht="17.7" x14ac:dyDescent="0.55000000000000004">
      <c r="A388" s="6"/>
      <c r="B388" s="6"/>
      <c r="C388" s="6"/>
      <c r="D388" s="5"/>
      <c r="E388" s="6"/>
      <c r="F388" s="5"/>
      <c r="G388" s="5"/>
      <c r="H388" s="6"/>
      <c r="I388" s="6"/>
      <c r="J388" s="6"/>
    </row>
    <row r="389" spans="1:10" ht="17.7" x14ac:dyDescent="0.55000000000000004">
      <c r="A389" s="6"/>
      <c r="B389" s="6"/>
      <c r="C389" s="6"/>
      <c r="D389" s="5"/>
      <c r="E389" s="6"/>
      <c r="F389" s="5"/>
      <c r="G389" s="5"/>
      <c r="H389" s="6"/>
      <c r="I389" s="6"/>
      <c r="J389" s="6"/>
    </row>
    <row r="390" spans="1:10" ht="17.7" x14ac:dyDescent="0.55000000000000004">
      <c r="A390" s="6"/>
      <c r="B390" s="6"/>
      <c r="C390" s="6"/>
      <c r="D390" s="5"/>
      <c r="E390" s="6"/>
      <c r="F390" s="5"/>
      <c r="G390" s="5"/>
      <c r="H390" s="6"/>
      <c r="I390" s="6"/>
      <c r="J390" s="6"/>
    </row>
    <row r="391" spans="1:10" ht="17.7" x14ac:dyDescent="0.55000000000000004">
      <c r="A391" s="6"/>
      <c r="B391" s="6"/>
      <c r="C391" s="6"/>
      <c r="D391" s="5"/>
      <c r="E391" s="6"/>
      <c r="F391" s="5"/>
      <c r="G391" s="5"/>
      <c r="H391" s="6"/>
      <c r="I391" s="6"/>
      <c r="J391" s="6"/>
    </row>
    <row r="392" spans="1:10" ht="17.7" x14ac:dyDescent="0.55000000000000004">
      <c r="A392" s="6"/>
      <c r="B392" s="6"/>
      <c r="C392" s="6"/>
      <c r="D392" s="5"/>
      <c r="E392" s="6"/>
      <c r="F392" s="5"/>
      <c r="G392" s="5"/>
      <c r="H392" s="6"/>
      <c r="I392" s="6"/>
      <c r="J392" s="6"/>
    </row>
    <row r="393" spans="1:10" ht="17.7" x14ac:dyDescent="0.55000000000000004">
      <c r="A393" s="6"/>
      <c r="B393" s="6"/>
      <c r="C393" s="6"/>
      <c r="D393" s="5"/>
      <c r="E393" s="6"/>
      <c r="F393" s="5"/>
      <c r="G393" s="5"/>
      <c r="H393" s="6"/>
      <c r="I393" s="6"/>
      <c r="J393" s="6"/>
    </row>
    <row r="394" spans="1:10" ht="17.7" x14ac:dyDescent="0.55000000000000004">
      <c r="A394" s="6"/>
      <c r="B394" s="6"/>
      <c r="C394" s="6"/>
      <c r="D394" s="5"/>
      <c r="E394" s="6"/>
      <c r="F394" s="5"/>
      <c r="G394" s="5"/>
      <c r="H394" s="6"/>
      <c r="I394" s="6"/>
      <c r="J394" s="6"/>
    </row>
    <row r="395" spans="1:10" ht="17.7" x14ac:dyDescent="0.55000000000000004">
      <c r="A395" s="6"/>
      <c r="B395" s="6"/>
      <c r="C395" s="6"/>
      <c r="D395" s="5"/>
      <c r="E395" s="6"/>
      <c r="F395" s="5"/>
      <c r="G395" s="5"/>
      <c r="H395" s="6"/>
      <c r="I395" s="6"/>
      <c r="J395" s="6"/>
    </row>
    <row r="396" spans="1:10" ht="17.7" x14ac:dyDescent="0.55000000000000004">
      <c r="A396" s="6"/>
      <c r="B396" s="6"/>
      <c r="C396" s="6"/>
      <c r="D396" s="5"/>
      <c r="E396" s="6"/>
      <c r="F396" s="5"/>
      <c r="G396" s="5"/>
      <c r="H396" s="6"/>
      <c r="I396" s="6"/>
      <c r="J396" s="6"/>
    </row>
    <row r="397" spans="1:10" ht="17.7" x14ac:dyDescent="0.55000000000000004">
      <c r="A397" s="6"/>
      <c r="B397" s="6"/>
      <c r="C397" s="6"/>
      <c r="D397" s="5"/>
      <c r="E397" s="6"/>
      <c r="F397" s="5"/>
      <c r="G397" s="5"/>
      <c r="H397" s="6"/>
      <c r="I397" s="6"/>
      <c r="J397" s="6"/>
    </row>
    <row r="398" spans="1:10" ht="17.7" x14ac:dyDescent="0.55000000000000004">
      <c r="A398" s="6"/>
      <c r="B398" s="6"/>
      <c r="C398" s="6"/>
      <c r="D398" s="5"/>
      <c r="E398" s="6"/>
      <c r="F398" s="5"/>
      <c r="G398" s="5"/>
      <c r="H398" s="6"/>
      <c r="I398" s="6"/>
      <c r="J398" s="6"/>
    </row>
    <row r="399" spans="1:10" ht="17.7" x14ac:dyDescent="0.55000000000000004">
      <c r="A399" s="6"/>
      <c r="B399" s="6"/>
      <c r="C399" s="6"/>
      <c r="D399" s="5"/>
      <c r="E399" s="6"/>
      <c r="F399" s="5"/>
      <c r="G399" s="5"/>
      <c r="H399" s="6"/>
      <c r="I399" s="6"/>
      <c r="J399" s="6"/>
    </row>
    <row r="400" spans="1:10" ht="17.7" x14ac:dyDescent="0.55000000000000004">
      <c r="A400" s="6"/>
      <c r="B400" s="6"/>
      <c r="C400" s="6"/>
      <c r="D400" s="5"/>
      <c r="E400" s="6"/>
      <c r="F400" s="5"/>
      <c r="G400" s="5"/>
      <c r="H400" s="6"/>
      <c r="I400" s="6"/>
      <c r="J400" s="6"/>
    </row>
    <row r="401" spans="1:10" ht="17.7" x14ac:dyDescent="0.55000000000000004">
      <c r="A401" s="6"/>
      <c r="B401" s="6"/>
      <c r="C401" s="6"/>
      <c r="D401" s="5"/>
      <c r="E401" s="6"/>
      <c r="F401" s="5"/>
      <c r="G401" s="5"/>
      <c r="H401" s="6"/>
      <c r="I401" s="6"/>
      <c r="J401" s="6"/>
    </row>
    <row r="402" spans="1:10" ht="17.7" x14ac:dyDescent="0.55000000000000004">
      <c r="A402" s="6"/>
      <c r="B402" s="6"/>
      <c r="C402" s="6"/>
      <c r="D402" s="5"/>
      <c r="E402" s="6"/>
      <c r="F402" s="5"/>
      <c r="G402" s="5"/>
      <c r="H402" s="6"/>
      <c r="I402" s="6"/>
      <c r="J402" s="6"/>
    </row>
    <row r="403" spans="1:10" ht="17.7" x14ac:dyDescent="0.55000000000000004">
      <c r="A403" s="6"/>
      <c r="B403" s="6"/>
      <c r="C403" s="6"/>
      <c r="D403" s="5"/>
      <c r="E403" s="6"/>
      <c r="F403" s="5"/>
      <c r="G403" s="5"/>
      <c r="H403" s="6"/>
      <c r="I403" s="6"/>
      <c r="J403" s="6"/>
    </row>
    <row r="404" spans="1:10" ht="17.7" x14ac:dyDescent="0.55000000000000004">
      <c r="A404" s="6"/>
      <c r="B404" s="6"/>
      <c r="C404" s="6"/>
      <c r="D404" s="5"/>
      <c r="E404" s="6"/>
      <c r="F404" s="5"/>
      <c r="G404" s="5"/>
      <c r="H404" s="6"/>
      <c r="I404" s="6"/>
      <c r="J404" s="6"/>
    </row>
    <row r="405" spans="1:10" ht="17.7" x14ac:dyDescent="0.55000000000000004">
      <c r="A405" s="6"/>
      <c r="B405" s="6"/>
      <c r="C405" s="6"/>
      <c r="D405" s="5"/>
      <c r="E405" s="6"/>
      <c r="F405" s="5"/>
      <c r="G405" s="5"/>
      <c r="H405" s="6"/>
      <c r="I405" s="6"/>
      <c r="J405" s="6"/>
    </row>
    <row r="406" spans="1:10" ht="17.7" x14ac:dyDescent="0.55000000000000004">
      <c r="A406" s="6"/>
      <c r="B406" s="6"/>
      <c r="C406" s="6"/>
      <c r="D406" s="5"/>
      <c r="E406" s="6"/>
      <c r="F406" s="5"/>
      <c r="G406" s="5"/>
      <c r="H406" s="6"/>
      <c r="I406" s="6"/>
      <c r="J406" s="6"/>
    </row>
    <row r="407" spans="1:10" ht="17.7" x14ac:dyDescent="0.55000000000000004">
      <c r="A407" s="6"/>
      <c r="B407" s="6"/>
      <c r="C407" s="6"/>
      <c r="D407" s="5"/>
      <c r="E407" s="6"/>
      <c r="F407" s="5"/>
      <c r="G407" s="5"/>
      <c r="H407" s="6"/>
      <c r="I407" s="6"/>
      <c r="J407" s="6"/>
    </row>
    <row r="408" spans="1:10" ht="17.7" x14ac:dyDescent="0.55000000000000004">
      <c r="A408" s="6"/>
      <c r="B408" s="6"/>
      <c r="C408" s="6"/>
      <c r="D408" s="5"/>
      <c r="E408" s="6"/>
      <c r="F408" s="5"/>
      <c r="G408" s="5"/>
      <c r="H408" s="6"/>
      <c r="I408" s="6"/>
      <c r="J408" s="6"/>
    </row>
    <row r="409" spans="1:10" ht="17.7" x14ac:dyDescent="0.55000000000000004">
      <c r="A409" s="6"/>
      <c r="B409" s="6"/>
      <c r="C409" s="6"/>
      <c r="D409" s="5"/>
      <c r="E409" s="6"/>
      <c r="F409" s="5"/>
      <c r="G409" s="5"/>
      <c r="H409" s="6"/>
      <c r="I409" s="6"/>
      <c r="J409" s="6"/>
    </row>
    <row r="410" spans="1:10" ht="17.7" x14ac:dyDescent="0.55000000000000004">
      <c r="A410" s="6"/>
      <c r="B410" s="6"/>
      <c r="C410" s="6"/>
      <c r="D410" s="5"/>
      <c r="E410" s="6"/>
      <c r="F410" s="5"/>
      <c r="G410" s="5"/>
      <c r="H410" s="6"/>
      <c r="I410" s="6"/>
      <c r="J410" s="6"/>
    </row>
    <row r="411" spans="1:10" ht="17.7" x14ac:dyDescent="0.55000000000000004">
      <c r="A411" s="6"/>
      <c r="B411" s="6"/>
      <c r="C411" s="6"/>
      <c r="D411" s="5"/>
      <c r="E411" s="6"/>
      <c r="F411" s="5"/>
      <c r="G411" s="5"/>
      <c r="H411" s="6"/>
      <c r="I411" s="6"/>
      <c r="J411" s="6"/>
    </row>
    <row r="412" spans="1:10" ht="17.7" x14ac:dyDescent="0.55000000000000004">
      <c r="A412" s="6"/>
      <c r="B412" s="6"/>
      <c r="C412" s="6"/>
      <c r="D412" s="5"/>
      <c r="E412" s="6"/>
      <c r="F412" s="5"/>
      <c r="G412" s="5"/>
      <c r="H412" s="6"/>
      <c r="I412" s="6"/>
      <c r="J412" s="6"/>
    </row>
    <row r="413" spans="1:10" ht="17.7" x14ac:dyDescent="0.55000000000000004">
      <c r="A413" s="6"/>
      <c r="B413" s="6"/>
      <c r="C413" s="6"/>
      <c r="D413" s="5"/>
      <c r="E413" s="6"/>
      <c r="F413" s="5"/>
      <c r="G413" s="5"/>
      <c r="H413" s="6"/>
      <c r="I413" s="6"/>
      <c r="J413" s="6"/>
    </row>
    <row r="414" spans="1:10" ht="17.7" x14ac:dyDescent="0.55000000000000004">
      <c r="A414" s="6"/>
      <c r="B414" s="6"/>
      <c r="C414" s="6"/>
      <c r="D414" s="5"/>
      <c r="E414" s="6"/>
      <c r="F414" s="5"/>
      <c r="G414" s="5"/>
      <c r="H414" s="6"/>
      <c r="I414" s="6"/>
      <c r="J414" s="6"/>
    </row>
    <row r="415" spans="1:10" ht="17.7" x14ac:dyDescent="0.55000000000000004">
      <c r="A415" s="6"/>
      <c r="B415" s="6"/>
      <c r="C415" s="6"/>
      <c r="D415" s="5"/>
      <c r="E415" s="6"/>
      <c r="F415" s="5"/>
      <c r="G415" s="5"/>
      <c r="H415" s="6"/>
      <c r="I415" s="6"/>
      <c r="J415" s="6"/>
    </row>
    <row r="416" spans="1:10" ht="17.7" x14ac:dyDescent="0.55000000000000004">
      <c r="A416" s="6"/>
      <c r="B416" s="6"/>
      <c r="C416" s="6"/>
      <c r="D416" s="5"/>
      <c r="E416" s="6"/>
      <c r="F416" s="5"/>
      <c r="G416" s="5"/>
      <c r="H416" s="6"/>
      <c r="I416" s="6"/>
      <c r="J416" s="6"/>
    </row>
    <row r="417" spans="1:10" ht="17.7" x14ac:dyDescent="0.55000000000000004">
      <c r="A417" s="6"/>
      <c r="B417" s="6"/>
      <c r="C417" s="6"/>
      <c r="D417" s="5"/>
      <c r="E417" s="6"/>
      <c r="F417" s="5"/>
      <c r="G417" s="5"/>
      <c r="H417" s="6"/>
      <c r="I417" s="6"/>
      <c r="J417" s="6"/>
    </row>
    <row r="418" spans="1:10" ht="17.7" x14ac:dyDescent="0.55000000000000004">
      <c r="A418" s="6"/>
      <c r="B418" s="6"/>
      <c r="C418" s="6"/>
      <c r="D418" s="5"/>
      <c r="E418" s="6"/>
      <c r="F418" s="5"/>
      <c r="G418" s="5"/>
      <c r="H418" s="6"/>
      <c r="I418" s="6"/>
      <c r="J418" s="6"/>
    </row>
    <row r="419" spans="1:10" ht="17.7" x14ac:dyDescent="0.55000000000000004">
      <c r="A419" s="6"/>
      <c r="B419" s="6"/>
      <c r="C419" s="6"/>
      <c r="D419" s="5"/>
      <c r="E419" s="6"/>
      <c r="F419" s="5"/>
      <c r="G419" s="5"/>
      <c r="H419" s="6"/>
      <c r="I419" s="6"/>
      <c r="J419" s="6"/>
    </row>
    <row r="420" spans="1:10" ht="17.7" x14ac:dyDescent="0.55000000000000004">
      <c r="A420" s="6"/>
      <c r="B420" s="6"/>
      <c r="C420" s="6"/>
      <c r="D420" s="5"/>
      <c r="E420" s="6"/>
      <c r="F420" s="5"/>
      <c r="G420" s="5"/>
      <c r="H420" s="6"/>
      <c r="I420" s="6"/>
      <c r="J420" s="6"/>
    </row>
    <row r="421" spans="1:10" ht="17.7" x14ac:dyDescent="0.55000000000000004">
      <c r="A421" s="6"/>
      <c r="B421" s="6"/>
      <c r="C421" s="6"/>
      <c r="D421" s="5"/>
      <c r="E421" s="6"/>
      <c r="F421" s="5"/>
      <c r="G421" s="5"/>
      <c r="H421" s="6"/>
      <c r="I421" s="6"/>
      <c r="J421" s="6"/>
    </row>
    <row r="422" spans="1:10" ht="17.7" x14ac:dyDescent="0.55000000000000004">
      <c r="A422" s="6"/>
      <c r="B422" s="6"/>
      <c r="C422" s="6"/>
      <c r="D422" s="5"/>
      <c r="E422" s="6"/>
      <c r="F422" s="5"/>
      <c r="G422" s="5"/>
      <c r="H422" s="6"/>
      <c r="I422" s="6"/>
      <c r="J422" s="6"/>
    </row>
    <row r="423" spans="1:10" ht="17.7" x14ac:dyDescent="0.55000000000000004">
      <c r="A423" s="6"/>
      <c r="B423" s="6"/>
      <c r="C423" s="6"/>
      <c r="D423" s="5"/>
      <c r="E423" s="6"/>
      <c r="F423" s="5"/>
      <c r="G423" s="5"/>
      <c r="H423" s="6"/>
      <c r="I423" s="6"/>
      <c r="J423" s="6"/>
    </row>
    <row r="424" spans="1:10" ht="17.7" x14ac:dyDescent="0.55000000000000004">
      <c r="A424" s="6"/>
      <c r="B424" s="6"/>
      <c r="C424" s="6"/>
      <c r="D424" s="5"/>
      <c r="E424" s="6"/>
      <c r="F424" s="5"/>
      <c r="G424" s="5"/>
      <c r="H424" s="6"/>
      <c r="I424" s="6"/>
      <c r="J424" s="6"/>
    </row>
    <row r="425" spans="1:10" ht="17.7" x14ac:dyDescent="0.55000000000000004">
      <c r="A425" s="6"/>
      <c r="B425" s="6"/>
      <c r="C425" s="6"/>
      <c r="D425" s="5"/>
      <c r="E425" s="6"/>
      <c r="F425" s="5"/>
      <c r="G425" s="5"/>
      <c r="H425" s="6"/>
      <c r="I425" s="6"/>
      <c r="J425" s="6"/>
    </row>
    <row r="426" spans="1:10" ht="17.7" x14ac:dyDescent="0.55000000000000004">
      <c r="A426" s="6"/>
      <c r="B426" s="6"/>
      <c r="C426" s="6"/>
      <c r="D426" s="5"/>
      <c r="E426" s="6"/>
      <c r="F426" s="5"/>
      <c r="G426" s="5"/>
      <c r="H426" s="6"/>
      <c r="I426" s="6"/>
      <c r="J426" s="6"/>
    </row>
    <row r="427" spans="1:10" ht="17.7" x14ac:dyDescent="0.55000000000000004">
      <c r="A427" s="6"/>
      <c r="B427" s="6"/>
      <c r="C427" s="6"/>
      <c r="D427" s="5"/>
      <c r="E427" s="6"/>
      <c r="F427" s="5"/>
      <c r="G427" s="5"/>
      <c r="H427" s="6"/>
      <c r="I427" s="6"/>
      <c r="J427" s="6"/>
    </row>
    <row r="428" spans="1:10" ht="17.7" x14ac:dyDescent="0.55000000000000004">
      <c r="A428" s="6"/>
      <c r="B428" s="6"/>
      <c r="C428" s="6"/>
      <c r="D428" s="5"/>
      <c r="E428" s="6"/>
      <c r="F428" s="5"/>
      <c r="G428" s="5"/>
      <c r="H428" s="6"/>
      <c r="I428" s="6"/>
      <c r="J428" s="6"/>
    </row>
    <row r="429" spans="1:10" ht="17.7" x14ac:dyDescent="0.55000000000000004">
      <c r="A429" s="6"/>
      <c r="B429" s="6"/>
      <c r="C429" s="6"/>
      <c r="D429" s="5"/>
      <c r="E429" s="6"/>
      <c r="F429" s="5"/>
      <c r="G429" s="5"/>
      <c r="H429" s="6"/>
      <c r="I429" s="6"/>
      <c r="J429" s="6"/>
    </row>
    <row r="430" spans="1:10" ht="17.7" x14ac:dyDescent="0.55000000000000004">
      <c r="A430" s="6"/>
      <c r="B430" s="6"/>
      <c r="C430" s="6"/>
      <c r="D430" s="5"/>
      <c r="E430" s="6"/>
      <c r="F430" s="5"/>
      <c r="G430" s="5"/>
      <c r="H430" s="6"/>
      <c r="I430" s="6"/>
      <c r="J430" s="6"/>
    </row>
    <row r="431" spans="1:10" ht="17.7" x14ac:dyDescent="0.55000000000000004">
      <c r="A431" s="6"/>
      <c r="B431" s="6"/>
      <c r="C431" s="6"/>
      <c r="D431" s="5"/>
      <c r="E431" s="6"/>
      <c r="F431" s="5"/>
      <c r="G431" s="5"/>
      <c r="H431" s="6"/>
      <c r="I431" s="6"/>
      <c r="J431" s="6"/>
    </row>
    <row r="432" spans="1:10" ht="17.7" x14ac:dyDescent="0.55000000000000004">
      <c r="A432" s="6"/>
      <c r="B432" s="6"/>
      <c r="C432" s="6"/>
      <c r="D432" s="5"/>
      <c r="E432" s="6"/>
      <c r="F432" s="5"/>
      <c r="G432" s="5"/>
      <c r="H432" s="6"/>
      <c r="I432" s="6"/>
      <c r="J432" s="6"/>
    </row>
    <row r="433" spans="1:10" ht="17.7" x14ac:dyDescent="0.55000000000000004">
      <c r="A433" s="6"/>
      <c r="B433" s="6"/>
      <c r="C433" s="6"/>
      <c r="D433" s="5"/>
      <c r="E433" s="6"/>
      <c r="F433" s="5"/>
      <c r="G433" s="5"/>
      <c r="H433" s="6"/>
      <c r="I433" s="6"/>
      <c r="J433" s="6"/>
    </row>
    <row r="434" spans="1:10" ht="17.7" x14ac:dyDescent="0.55000000000000004">
      <c r="A434" s="6"/>
      <c r="B434" s="6"/>
      <c r="C434" s="6"/>
      <c r="D434" s="5"/>
      <c r="E434" s="6"/>
      <c r="F434" s="5"/>
      <c r="G434" s="5"/>
      <c r="H434" s="6"/>
      <c r="I434" s="6"/>
      <c r="J434" s="6"/>
    </row>
    <row r="435" spans="1:10" ht="17.7" x14ac:dyDescent="0.55000000000000004">
      <c r="A435" s="6"/>
      <c r="B435" s="6"/>
      <c r="C435" s="6"/>
      <c r="D435" s="5"/>
      <c r="E435" s="6"/>
      <c r="F435" s="5"/>
      <c r="G435" s="5"/>
      <c r="H435" s="6"/>
      <c r="I435" s="6"/>
      <c r="J435" s="6"/>
    </row>
    <row r="436" spans="1:10" ht="17.7" x14ac:dyDescent="0.55000000000000004">
      <c r="A436" s="6"/>
      <c r="B436" s="6"/>
      <c r="C436" s="6"/>
      <c r="D436" s="5"/>
      <c r="E436" s="6"/>
      <c r="F436" s="5"/>
      <c r="G436" s="5"/>
      <c r="H436" s="6"/>
      <c r="I436" s="6"/>
      <c r="J436" s="6"/>
    </row>
    <row r="437" spans="1:10" ht="17.7" x14ac:dyDescent="0.55000000000000004">
      <c r="A437" s="6"/>
      <c r="B437" s="6"/>
      <c r="C437" s="6"/>
      <c r="D437" s="5"/>
      <c r="E437" s="6"/>
      <c r="F437" s="5"/>
      <c r="G437" s="5"/>
      <c r="H437" s="6"/>
      <c r="I437" s="6"/>
      <c r="J437" s="6"/>
    </row>
    <row r="438" spans="1:10" ht="17.7" x14ac:dyDescent="0.55000000000000004">
      <c r="A438" s="6"/>
      <c r="B438" s="6"/>
      <c r="C438" s="6"/>
      <c r="D438" s="5"/>
      <c r="E438" s="6"/>
      <c r="F438" s="5"/>
      <c r="G438" s="5"/>
      <c r="H438" s="6"/>
      <c r="I438" s="6"/>
      <c r="J438" s="6"/>
    </row>
    <row r="439" spans="1:10" ht="17.7" x14ac:dyDescent="0.55000000000000004">
      <c r="A439" s="6"/>
      <c r="B439" s="6"/>
      <c r="C439" s="6"/>
      <c r="D439" s="5"/>
      <c r="E439" s="6"/>
      <c r="F439" s="5"/>
      <c r="G439" s="5"/>
      <c r="H439" s="6"/>
      <c r="I439" s="6"/>
      <c r="J439" s="6"/>
    </row>
    <row r="440" spans="1:10" ht="17.7" x14ac:dyDescent="0.55000000000000004">
      <c r="A440" s="6"/>
      <c r="B440" s="6"/>
      <c r="C440" s="6"/>
      <c r="D440" s="5"/>
      <c r="E440" s="6"/>
      <c r="F440" s="5"/>
      <c r="G440" s="5"/>
    </row>
    <row r="441" spans="1:10" ht="17.7" x14ac:dyDescent="0.55000000000000004">
      <c r="A441" s="6"/>
      <c r="B441" s="6"/>
      <c r="C441" s="6"/>
      <c r="D441" s="5"/>
      <c r="E441" s="6"/>
      <c r="F441" s="5"/>
      <c r="G441" s="5"/>
    </row>
    <row r="442" spans="1:10" ht="17.7" x14ac:dyDescent="0.55000000000000004">
      <c r="A442" s="6"/>
      <c r="B442" s="6"/>
      <c r="C442" s="6"/>
      <c r="D442" s="5"/>
      <c r="E442" s="6"/>
      <c r="F442" s="5"/>
      <c r="G442" s="5"/>
    </row>
    <row r="443" spans="1:10" ht="17.7" x14ac:dyDescent="0.55000000000000004">
      <c r="A443" s="6"/>
      <c r="B443" s="6"/>
      <c r="C443" s="6"/>
      <c r="D443" s="5"/>
      <c r="E443" s="6"/>
      <c r="F443" s="5"/>
      <c r="G443" s="5"/>
    </row>
    <row r="444" spans="1:10" ht="17.7" x14ac:dyDescent="0.55000000000000004">
      <c r="A444" s="6"/>
      <c r="B444" s="6"/>
      <c r="C444" s="6"/>
      <c r="D444" s="5"/>
      <c r="E444" s="6"/>
      <c r="F444" s="5"/>
      <c r="G444" s="5"/>
    </row>
    <row r="445" spans="1:10" ht="17.7" x14ac:dyDescent="0.55000000000000004">
      <c r="A445" s="6"/>
      <c r="B445" s="6"/>
      <c r="C445" s="6"/>
      <c r="D445" s="5"/>
      <c r="E445" s="6"/>
      <c r="F445" s="5"/>
      <c r="G445" s="5"/>
    </row>
    <row r="446" spans="1:10" ht="17.7" x14ac:dyDescent="0.55000000000000004">
      <c r="A446" s="6"/>
      <c r="B446" s="6"/>
      <c r="C446" s="6"/>
      <c r="D446" s="5"/>
      <c r="E446" s="6"/>
      <c r="F446" s="5"/>
      <c r="G446" s="5"/>
    </row>
    <row r="447" spans="1:10" ht="17.7" x14ac:dyDescent="0.55000000000000004">
      <c r="A447" s="6"/>
      <c r="B447" s="6"/>
      <c r="C447" s="6"/>
      <c r="D447" s="5"/>
      <c r="E447" s="6"/>
      <c r="F447" s="5"/>
      <c r="G447" s="5"/>
    </row>
    <row r="448" spans="1:10" ht="17.7" x14ac:dyDescent="0.55000000000000004">
      <c r="A448" s="6"/>
      <c r="B448" s="6"/>
      <c r="C448" s="6"/>
      <c r="D448" s="5"/>
      <c r="E448" s="6"/>
      <c r="F448" s="5"/>
      <c r="G448" s="5"/>
    </row>
    <row r="449" spans="1:7" ht="17.7" x14ac:dyDescent="0.55000000000000004">
      <c r="A449" s="6"/>
      <c r="B449" s="6"/>
      <c r="C449" s="6"/>
      <c r="D449" s="5"/>
      <c r="E449" s="6"/>
      <c r="F449" s="5"/>
      <c r="G449" s="5"/>
    </row>
    <row r="450" spans="1:7" ht="17.7" x14ac:dyDescent="0.55000000000000004">
      <c r="A450" s="6"/>
      <c r="B450" s="6"/>
      <c r="C450" s="6"/>
      <c r="D450" s="5"/>
      <c r="E450" s="6"/>
      <c r="F450" s="5"/>
      <c r="G450" s="5"/>
    </row>
    <row r="451" spans="1:7" ht="17.7" x14ac:dyDescent="0.55000000000000004">
      <c r="A451" s="6"/>
      <c r="B451" s="6"/>
      <c r="C451" s="6"/>
      <c r="D451" s="5"/>
      <c r="E451" s="6"/>
      <c r="F451" s="5"/>
      <c r="G451" s="5"/>
    </row>
    <row r="452" spans="1:7" ht="17.7" x14ac:dyDescent="0.55000000000000004">
      <c r="A452" s="6"/>
      <c r="B452" s="6"/>
      <c r="C452" s="6"/>
      <c r="D452" s="5"/>
      <c r="E452" s="6"/>
      <c r="F452" s="5"/>
      <c r="G452" s="5"/>
    </row>
    <row r="453" spans="1:7" ht="17.7" x14ac:dyDescent="0.55000000000000004">
      <c r="A453" s="6"/>
      <c r="B453" s="6"/>
      <c r="C453" s="6"/>
      <c r="D453" s="5"/>
      <c r="E453" s="6"/>
      <c r="F453" s="5"/>
      <c r="G453" s="5"/>
    </row>
    <row r="454" spans="1:7" ht="17.7" x14ac:dyDescent="0.55000000000000004">
      <c r="A454" s="6"/>
      <c r="B454" s="6"/>
      <c r="C454" s="6"/>
      <c r="D454" s="5"/>
      <c r="E454" s="6"/>
      <c r="F454" s="5"/>
      <c r="G454" s="5"/>
    </row>
    <row r="455" spans="1:7" ht="17.7" x14ac:dyDescent="0.55000000000000004">
      <c r="A455" s="6"/>
      <c r="B455" s="6"/>
      <c r="C455" s="6"/>
      <c r="D455" s="5"/>
      <c r="E455" s="6"/>
      <c r="F455" s="5"/>
      <c r="G455" s="5"/>
    </row>
    <row r="456" spans="1:7" ht="17.7" x14ac:dyDescent="0.55000000000000004">
      <c r="A456" s="6"/>
      <c r="B456" s="6"/>
      <c r="C456" s="6"/>
      <c r="D456" s="5"/>
      <c r="E456" s="6"/>
      <c r="F456" s="5"/>
      <c r="G456" s="5"/>
    </row>
    <row r="457" spans="1:7" ht="17.7" x14ac:dyDescent="0.55000000000000004">
      <c r="A457" s="6"/>
      <c r="B457" s="6"/>
      <c r="C457" s="6"/>
      <c r="D457" s="5"/>
      <c r="E457" s="6"/>
      <c r="F457" s="5"/>
      <c r="G457" s="5"/>
    </row>
    <row r="458" spans="1:7" ht="17.7" x14ac:dyDescent="0.55000000000000004">
      <c r="A458" s="6"/>
      <c r="B458" s="6"/>
      <c r="C458" s="6"/>
      <c r="D458" s="5"/>
      <c r="E458" s="6"/>
      <c r="F458" s="5"/>
      <c r="G458" s="5"/>
    </row>
    <row r="459" spans="1:7" ht="17.7" x14ac:dyDescent="0.55000000000000004">
      <c r="A459" s="6"/>
      <c r="B459" s="6"/>
      <c r="C459" s="6"/>
      <c r="D459" s="5"/>
      <c r="E459" s="6"/>
      <c r="F459" s="5"/>
      <c r="G459" s="5"/>
    </row>
    <row r="460" spans="1:7" ht="17.7" x14ac:dyDescent="0.55000000000000004">
      <c r="A460" s="6"/>
      <c r="B460" s="6"/>
      <c r="C460" s="6"/>
      <c r="D460" s="5"/>
      <c r="E460" s="6"/>
      <c r="F460" s="5"/>
      <c r="G460" s="5"/>
    </row>
    <row r="461" spans="1:7" ht="17.7" x14ac:dyDescent="0.55000000000000004">
      <c r="A461" s="6"/>
      <c r="B461" s="6"/>
      <c r="C461" s="6"/>
      <c r="D461" s="5"/>
      <c r="E461" s="6"/>
      <c r="F461" s="5"/>
      <c r="G461" s="5"/>
    </row>
    <row r="462" spans="1:7" ht="17.7" x14ac:dyDescent="0.55000000000000004">
      <c r="A462" s="6"/>
      <c r="B462" s="6"/>
      <c r="C462" s="6"/>
      <c r="D462" s="5"/>
      <c r="E462" s="6"/>
      <c r="F462" s="5"/>
      <c r="G462" s="5"/>
    </row>
    <row r="463" spans="1:7" ht="17.7" x14ac:dyDescent="0.55000000000000004">
      <c r="A463" s="6"/>
      <c r="B463" s="6"/>
      <c r="C463" s="6"/>
      <c r="D463" s="5"/>
      <c r="E463" s="6"/>
      <c r="F463" s="5"/>
      <c r="G463" s="5"/>
    </row>
    <row r="464" spans="1:7" ht="17.7" x14ac:dyDescent="0.55000000000000004">
      <c r="A464" s="6"/>
      <c r="B464" s="6"/>
      <c r="C464" s="6"/>
      <c r="D464" s="5"/>
      <c r="E464" s="6"/>
      <c r="F464" s="5"/>
      <c r="G464" s="5"/>
    </row>
    <row r="465" spans="1:7" ht="17.7" x14ac:dyDescent="0.55000000000000004">
      <c r="A465" s="6"/>
      <c r="B465" s="6"/>
      <c r="C465" s="6"/>
      <c r="D465" s="5"/>
      <c r="E465" s="6"/>
      <c r="F465" s="5"/>
      <c r="G465" s="5"/>
    </row>
    <row r="466" spans="1:7" ht="17.7" x14ac:dyDescent="0.55000000000000004">
      <c r="A466" s="6"/>
      <c r="B466" s="6"/>
      <c r="C466" s="6"/>
      <c r="D466" s="5"/>
      <c r="E466" s="6"/>
      <c r="F466" s="5"/>
      <c r="G466" s="5"/>
    </row>
    <row r="467" spans="1:7" ht="17.7" x14ac:dyDescent="0.55000000000000004">
      <c r="A467" s="6"/>
      <c r="B467" s="6"/>
      <c r="C467" s="6"/>
      <c r="D467" s="5"/>
      <c r="E467" s="6"/>
      <c r="F467" s="5"/>
      <c r="G467" s="5"/>
    </row>
    <row r="468" spans="1:7" ht="17.7" x14ac:dyDescent="0.55000000000000004">
      <c r="A468" s="6"/>
      <c r="B468" s="6"/>
      <c r="C468" s="6"/>
      <c r="D468" s="5"/>
      <c r="E468" s="6"/>
      <c r="F468" s="5"/>
      <c r="G468" s="5"/>
    </row>
    <row r="469" spans="1:7" ht="17.7" x14ac:dyDescent="0.55000000000000004">
      <c r="A469" s="6"/>
      <c r="B469" s="6"/>
      <c r="C469" s="6"/>
      <c r="D469" s="5"/>
      <c r="E469" s="6"/>
      <c r="F469" s="5"/>
      <c r="G469" s="5"/>
    </row>
    <row r="470" spans="1:7" ht="17.7" x14ac:dyDescent="0.55000000000000004">
      <c r="A470" s="6"/>
      <c r="B470" s="6"/>
      <c r="C470" s="6"/>
      <c r="D470" s="5"/>
      <c r="E470" s="6"/>
      <c r="F470" s="5"/>
      <c r="G470" s="5"/>
    </row>
    <row r="471" spans="1:7" ht="17.7" x14ac:dyDescent="0.55000000000000004">
      <c r="A471" s="6"/>
      <c r="B471" s="6"/>
      <c r="C471" s="6"/>
      <c r="D471" s="5"/>
      <c r="E471" s="6"/>
      <c r="F471" s="5"/>
      <c r="G471" s="5"/>
    </row>
    <row r="472" spans="1:7" ht="17.7" x14ac:dyDescent="0.55000000000000004">
      <c r="A472" s="6"/>
      <c r="B472" s="6"/>
      <c r="C472" s="6"/>
      <c r="D472" s="5"/>
      <c r="E472" s="6"/>
      <c r="F472" s="5"/>
      <c r="G472" s="5"/>
    </row>
    <row r="473" spans="1:7" ht="17.7" x14ac:dyDescent="0.55000000000000004">
      <c r="A473" s="6"/>
      <c r="B473" s="6"/>
      <c r="C473" s="6"/>
      <c r="D473" s="5"/>
      <c r="E473" s="6"/>
      <c r="F473" s="5"/>
      <c r="G473" s="5"/>
    </row>
    <row r="474" spans="1:7" ht="17.7" x14ac:dyDescent="0.55000000000000004">
      <c r="A474" s="6"/>
      <c r="B474" s="6"/>
      <c r="C474" s="6"/>
      <c r="D474" s="5"/>
      <c r="E474" s="6"/>
      <c r="F474" s="5"/>
      <c r="G474" s="5"/>
    </row>
    <row r="475" spans="1:7" ht="17.7" x14ac:dyDescent="0.55000000000000004">
      <c r="A475" s="6"/>
      <c r="B475" s="6"/>
      <c r="C475" s="6"/>
      <c r="D475" s="5"/>
      <c r="E475" s="6"/>
      <c r="F475" s="5"/>
      <c r="G475" s="5"/>
    </row>
    <row r="476" spans="1:7" ht="17.7" x14ac:dyDescent="0.55000000000000004">
      <c r="A476" s="6"/>
      <c r="B476" s="6"/>
      <c r="C476" s="6"/>
      <c r="D476" s="5"/>
      <c r="E476" s="6"/>
      <c r="F476" s="5"/>
      <c r="G476" s="5"/>
    </row>
    <row r="477" spans="1:7" ht="17.7" x14ac:dyDescent="0.55000000000000004">
      <c r="A477" s="6"/>
      <c r="B477" s="6"/>
      <c r="C477" s="6"/>
      <c r="D477" s="5"/>
      <c r="E477" s="6"/>
      <c r="F477" s="5"/>
      <c r="G477" s="5"/>
    </row>
    <row r="478" spans="1:7" ht="17.7" x14ac:dyDescent="0.55000000000000004">
      <c r="A478" s="6"/>
      <c r="B478" s="6"/>
      <c r="C478" s="6"/>
      <c r="D478" s="5"/>
      <c r="E478" s="6"/>
      <c r="F478" s="5"/>
      <c r="G478" s="5"/>
    </row>
    <row r="479" spans="1:7" ht="17.7" x14ac:dyDescent="0.55000000000000004">
      <c r="A479" s="6"/>
      <c r="B479" s="6"/>
      <c r="C479" s="6"/>
      <c r="D479" s="5"/>
      <c r="E479" s="6"/>
      <c r="F479" s="5"/>
      <c r="G479" s="5"/>
    </row>
    <row r="480" spans="1:7" ht="17.7" x14ac:dyDescent="0.55000000000000004">
      <c r="A480" s="6"/>
      <c r="B480" s="6"/>
      <c r="C480" s="6"/>
      <c r="D480" s="5"/>
      <c r="E480" s="6"/>
      <c r="F480" s="5"/>
      <c r="G480" s="5"/>
    </row>
    <row r="481" spans="1:7" ht="17.7" x14ac:dyDescent="0.55000000000000004">
      <c r="A481" s="6"/>
      <c r="B481" s="6"/>
      <c r="C481" s="6"/>
      <c r="D481" s="5"/>
      <c r="E481" s="6"/>
      <c r="F481" s="5"/>
      <c r="G481" s="5"/>
    </row>
    <row r="482" spans="1:7" ht="17.7" x14ac:dyDescent="0.55000000000000004">
      <c r="A482" s="6"/>
      <c r="B482" s="6"/>
      <c r="C482" s="6"/>
      <c r="D482" s="5"/>
      <c r="E482" s="6"/>
      <c r="F482" s="5"/>
      <c r="G482" s="5"/>
    </row>
    <row r="483" spans="1:7" ht="17.7" x14ac:dyDescent="0.55000000000000004">
      <c r="A483" s="6"/>
      <c r="B483" s="6"/>
      <c r="C483" s="6"/>
      <c r="D483" s="5"/>
      <c r="E483" s="6"/>
      <c r="F483" s="5"/>
      <c r="G483" s="5"/>
    </row>
    <row r="484" spans="1:7" ht="17.7" x14ac:dyDescent="0.55000000000000004">
      <c r="A484" s="6"/>
      <c r="B484" s="6"/>
      <c r="C484" s="6"/>
      <c r="D484" s="5"/>
      <c r="E484" s="6"/>
      <c r="F484" s="5"/>
      <c r="G484" s="5"/>
    </row>
    <row r="485" spans="1:7" ht="17.7" x14ac:dyDescent="0.55000000000000004">
      <c r="A485" s="6"/>
      <c r="B485" s="6"/>
      <c r="C485" s="6"/>
      <c r="D485" s="5"/>
      <c r="E485" s="6"/>
      <c r="F485" s="5"/>
      <c r="G485" s="5"/>
    </row>
    <row r="486" spans="1:7" ht="17.7" x14ac:dyDescent="0.55000000000000004">
      <c r="A486" s="6"/>
      <c r="B486" s="6"/>
      <c r="C486" s="6"/>
      <c r="D486" s="5"/>
      <c r="E486" s="6"/>
      <c r="F486" s="5"/>
      <c r="G486" s="5"/>
    </row>
    <row r="487" spans="1:7" ht="17.7" x14ac:dyDescent="0.55000000000000004">
      <c r="A487" s="6"/>
      <c r="B487" s="6"/>
      <c r="C487" s="6"/>
      <c r="D487" s="5"/>
      <c r="E487" s="6"/>
      <c r="F487" s="5"/>
      <c r="G487" s="5"/>
    </row>
    <row r="488" spans="1:7" ht="17.7" x14ac:dyDescent="0.55000000000000004">
      <c r="A488" s="6"/>
      <c r="B488" s="6"/>
      <c r="C488" s="6"/>
      <c r="D488" s="5"/>
      <c r="E488" s="6"/>
      <c r="F488" s="5"/>
      <c r="G488" s="5"/>
    </row>
    <row r="489" spans="1:7" ht="17.7" x14ac:dyDescent="0.55000000000000004">
      <c r="A489" s="6"/>
      <c r="B489" s="6"/>
      <c r="C489" s="6"/>
      <c r="D489" s="5"/>
      <c r="E489" s="6"/>
      <c r="F489" s="5"/>
      <c r="G489" s="5"/>
    </row>
    <row r="490" spans="1:7" ht="17.7" x14ac:dyDescent="0.55000000000000004">
      <c r="A490" s="6"/>
      <c r="B490" s="6"/>
      <c r="C490" s="6"/>
      <c r="D490" s="5"/>
      <c r="E490" s="6"/>
      <c r="F490" s="5"/>
      <c r="G490" s="5"/>
    </row>
    <row r="491" spans="1:7" ht="17.7" x14ac:dyDescent="0.55000000000000004">
      <c r="A491" s="6"/>
      <c r="B491" s="6"/>
      <c r="C491" s="6"/>
      <c r="D491" s="5"/>
      <c r="E491" s="6"/>
      <c r="F491" s="5"/>
      <c r="G491" s="5"/>
    </row>
    <row r="492" spans="1:7" ht="17.7" x14ac:dyDescent="0.55000000000000004">
      <c r="A492" s="6"/>
      <c r="B492" s="6"/>
      <c r="C492" s="6"/>
      <c r="D492" s="5"/>
      <c r="E492" s="6"/>
      <c r="F492" s="5"/>
      <c r="G492" s="5"/>
    </row>
    <row r="493" spans="1:7" ht="17.7" x14ac:dyDescent="0.55000000000000004">
      <c r="A493" s="6"/>
      <c r="B493" s="6"/>
      <c r="C493" s="6"/>
      <c r="D493" s="5"/>
      <c r="E493" s="6"/>
      <c r="F493" s="5"/>
      <c r="G493" s="5"/>
    </row>
    <row r="494" spans="1:7" ht="17.7" x14ac:dyDescent="0.55000000000000004">
      <c r="A494" s="6"/>
      <c r="B494" s="6"/>
      <c r="C494" s="6"/>
      <c r="D494" s="5"/>
      <c r="E494" s="6"/>
      <c r="F494" s="5"/>
      <c r="G494" s="5"/>
    </row>
    <row r="495" spans="1:7" ht="17.7" x14ac:dyDescent="0.55000000000000004">
      <c r="A495" s="6"/>
      <c r="B495" s="6"/>
      <c r="C495" s="6"/>
      <c r="D495" s="5"/>
      <c r="E495" s="6"/>
      <c r="F495" s="5"/>
      <c r="G495" s="5"/>
    </row>
    <row r="496" spans="1:7" ht="17.7" x14ac:dyDescent="0.55000000000000004">
      <c r="A496" s="6"/>
      <c r="B496" s="6"/>
      <c r="C496" s="6"/>
      <c r="D496" s="5"/>
      <c r="E496" s="6"/>
      <c r="F496" s="5"/>
      <c r="G496" s="5"/>
    </row>
    <row r="497" spans="1:7" ht="17.7" x14ac:dyDescent="0.55000000000000004">
      <c r="A497" s="6"/>
      <c r="B497" s="6"/>
      <c r="C497" s="6"/>
      <c r="D497" s="5"/>
      <c r="E497" s="6"/>
      <c r="F497" s="5"/>
      <c r="G497" s="5"/>
    </row>
    <row r="498" spans="1:7" ht="17.7" x14ac:dyDescent="0.55000000000000004">
      <c r="A498" s="6"/>
      <c r="B498" s="6"/>
      <c r="C498" s="6"/>
      <c r="D498" s="5"/>
      <c r="E498" s="6"/>
      <c r="F498" s="5"/>
      <c r="G498" s="5"/>
    </row>
    <row r="499" spans="1:7" ht="17.7" x14ac:dyDescent="0.55000000000000004">
      <c r="A499" s="6"/>
      <c r="B499" s="6"/>
      <c r="C499" s="6"/>
      <c r="D499" s="5"/>
      <c r="E499" s="6"/>
      <c r="F499" s="5"/>
      <c r="G499" s="5"/>
    </row>
    <row r="500" spans="1:7" ht="17.7" x14ac:dyDescent="0.55000000000000004">
      <c r="A500" s="6"/>
      <c r="B500" s="6"/>
      <c r="C500" s="6"/>
      <c r="D500" s="5"/>
      <c r="E500" s="6"/>
      <c r="F500" s="5"/>
      <c r="G500" s="5"/>
    </row>
    <row r="501" spans="1:7" ht="17.7" x14ac:dyDescent="0.55000000000000004">
      <c r="A501" s="6"/>
      <c r="B501" s="6"/>
      <c r="C501" s="6"/>
      <c r="D501" s="5"/>
      <c r="E501" s="6"/>
      <c r="F501" s="5"/>
      <c r="G501" s="5"/>
    </row>
    <row r="502" spans="1:7" ht="17.7" x14ac:dyDescent="0.55000000000000004">
      <c r="A502" s="6"/>
      <c r="B502" s="6"/>
      <c r="C502" s="6"/>
      <c r="D502" s="5"/>
      <c r="E502" s="6"/>
      <c r="F502" s="5"/>
      <c r="G502" s="5"/>
    </row>
    <row r="503" spans="1:7" ht="17.7" x14ac:dyDescent="0.55000000000000004">
      <c r="A503" s="6"/>
      <c r="B503" s="6"/>
      <c r="C503" s="6"/>
      <c r="D503" s="5"/>
      <c r="E503" s="6"/>
      <c r="F503" s="5"/>
      <c r="G503" s="5"/>
    </row>
    <row r="504" spans="1:7" ht="17.7" x14ac:dyDescent="0.55000000000000004">
      <c r="A504" s="6"/>
      <c r="B504" s="6"/>
      <c r="C504" s="6"/>
      <c r="D504" s="5"/>
      <c r="E504" s="6"/>
      <c r="F504" s="5"/>
      <c r="G504" s="5"/>
    </row>
    <row r="505" spans="1:7" ht="17.7" x14ac:dyDescent="0.55000000000000004">
      <c r="A505" s="6"/>
      <c r="B505" s="6"/>
      <c r="C505" s="6"/>
      <c r="D505" s="5"/>
      <c r="E505" s="6"/>
      <c r="F505" s="5"/>
      <c r="G505" s="5"/>
    </row>
    <row r="506" spans="1:7" ht="17.7" x14ac:dyDescent="0.55000000000000004">
      <c r="A506" s="6"/>
      <c r="B506" s="6"/>
      <c r="C506" s="6"/>
      <c r="D506" s="5"/>
      <c r="E506" s="6"/>
      <c r="F506" s="5"/>
      <c r="G506" s="5"/>
    </row>
    <row r="507" spans="1:7" ht="17.7" x14ac:dyDescent="0.55000000000000004">
      <c r="A507" s="6"/>
      <c r="B507" s="6"/>
      <c r="C507" s="6"/>
      <c r="D507" s="5"/>
      <c r="E507" s="6"/>
      <c r="F507" s="5"/>
      <c r="G507" s="5"/>
    </row>
    <row r="508" spans="1:7" ht="17.7" x14ac:dyDescent="0.55000000000000004">
      <c r="A508" s="6"/>
      <c r="B508" s="6"/>
      <c r="C508" s="6"/>
      <c r="D508" s="5"/>
      <c r="E508" s="6"/>
      <c r="F508" s="5"/>
      <c r="G508" s="5"/>
    </row>
    <row r="509" spans="1:7" ht="17.7" x14ac:dyDescent="0.55000000000000004">
      <c r="A509" s="6"/>
      <c r="B509" s="6"/>
      <c r="C509" s="6"/>
      <c r="D509" s="5"/>
      <c r="E509" s="6"/>
      <c r="F509" s="5"/>
      <c r="G509" s="5"/>
    </row>
    <row r="510" spans="1:7" ht="17.7" x14ac:dyDescent="0.55000000000000004">
      <c r="A510" s="6"/>
      <c r="B510" s="6"/>
      <c r="C510" s="6"/>
      <c r="D510" s="5"/>
      <c r="E510" s="6"/>
      <c r="F510" s="5"/>
      <c r="G510" s="5"/>
    </row>
    <row r="511" spans="1:7" ht="17.7" x14ac:dyDescent="0.55000000000000004">
      <c r="A511" s="6"/>
      <c r="B511" s="6"/>
      <c r="C511" s="6"/>
      <c r="D511" s="5"/>
      <c r="E511" s="6"/>
      <c r="F511" s="5"/>
      <c r="G511" s="5"/>
    </row>
    <row r="512" spans="1:7" ht="17.7" x14ac:dyDescent="0.55000000000000004">
      <c r="A512" s="6"/>
      <c r="B512" s="6"/>
      <c r="C512" s="6"/>
      <c r="D512" s="5"/>
      <c r="E512" s="6"/>
      <c r="F512" s="5"/>
      <c r="G512" s="5"/>
    </row>
    <row r="513" spans="1:7" ht="17.7" x14ac:dyDescent="0.55000000000000004">
      <c r="A513" s="6"/>
      <c r="B513" s="6"/>
      <c r="C513" s="6"/>
      <c r="D513" s="5"/>
      <c r="E513" s="6"/>
      <c r="F513" s="5"/>
      <c r="G513" s="5"/>
    </row>
    <row r="514" spans="1:7" ht="17.7" x14ac:dyDescent="0.55000000000000004">
      <c r="A514" s="6"/>
      <c r="B514" s="6"/>
      <c r="C514" s="6"/>
      <c r="D514" s="5"/>
      <c r="E514" s="6"/>
      <c r="F514" s="5"/>
      <c r="G514" s="5"/>
    </row>
    <row r="515" spans="1:7" ht="17.7" x14ac:dyDescent="0.55000000000000004">
      <c r="A515" s="6"/>
      <c r="B515" s="6"/>
      <c r="C515" s="6"/>
      <c r="D515" s="5"/>
      <c r="E515" s="6"/>
      <c r="F515" s="5"/>
      <c r="G515" s="5"/>
    </row>
    <row r="516" spans="1:7" ht="17.7" x14ac:dyDescent="0.55000000000000004">
      <c r="A516" s="6"/>
      <c r="B516" s="6"/>
      <c r="C516" s="6"/>
      <c r="D516" s="5"/>
      <c r="E516" s="6"/>
      <c r="F516" s="5"/>
      <c r="G516" s="5"/>
    </row>
    <row r="517" spans="1:7" ht="17.7" x14ac:dyDescent="0.55000000000000004">
      <c r="A517" s="6"/>
      <c r="B517" s="6"/>
      <c r="C517" s="6"/>
      <c r="D517" s="5"/>
      <c r="E517" s="6"/>
      <c r="F517" s="5"/>
      <c r="G517" s="5"/>
    </row>
    <row r="518" spans="1:7" ht="17.7" x14ac:dyDescent="0.55000000000000004">
      <c r="A518" s="6"/>
      <c r="B518" s="6"/>
      <c r="C518" s="6"/>
      <c r="D518" s="5"/>
      <c r="E518" s="6"/>
      <c r="F518" s="5"/>
      <c r="G518" s="5"/>
    </row>
    <row r="519" spans="1:7" ht="17.7" x14ac:dyDescent="0.55000000000000004">
      <c r="A519" s="6"/>
      <c r="B519" s="6"/>
      <c r="C519" s="6"/>
      <c r="D519" s="5"/>
      <c r="E519" s="6"/>
      <c r="F519" s="5"/>
      <c r="G519" s="5"/>
    </row>
    <row r="520" spans="1:7" ht="17.7" x14ac:dyDescent="0.55000000000000004">
      <c r="A520" s="6"/>
      <c r="B520" s="6"/>
      <c r="C520" s="6"/>
      <c r="D520" s="5"/>
      <c r="E520" s="6"/>
      <c r="F520" s="5"/>
      <c r="G520" s="5"/>
    </row>
    <row r="521" spans="1:7" ht="17.7" x14ac:dyDescent="0.55000000000000004">
      <c r="A521" s="6"/>
      <c r="B521" s="6"/>
      <c r="C521" s="6"/>
      <c r="D521" s="5"/>
      <c r="E521" s="6"/>
      <c r="F521" s="5"/>
      <c r="G521" s="5"/>
    </row>
    <row r="522" spans="1:7" ht="17.7" x14ac:dyDescent="0.55000000000000004">
      <c r="A522" s="6"/>
      <c r="B522" s="6"/>
      <c r="C522" s="6"/>
      <c r="D522" s="5"/>
      <c r="E522" s="6"/>
      <c r="F522" s="5"/>
      <c r="G522" s="5"/>
    </row>
    <row r="523" spans="1:7" ht="17.7" x14ac:dyDescent="0.55000000000000004">
      <c r="A523" s="6"/>
      <c r="B523" s="6"/>
      <c r="C523" s="6"/>
      <c r="D523" s="5"/>
      <c r="E523" s="6"/>
      <c r="F523" s="5"/>
      <c r="G523" s="5"/>
    </row>
    <row r="524" spans="1:7" ht="17.7" x14ac:dyDescent="0.55000000000000004">
      <c r="A524" s="6"/>
      <c r="B524" s="6"/>
      <c r="C524" s="6"/>
      <c r="D524" s="5"/>
      <c r="E524" s="6"/>
      <c r="F524" s="5"/>
      <c r="G524" s="5"/>
    </row>
    <row r="525" spans="1:7" ht="17.7" x14ac:dyDescent="0.55000000000000004">
      <c r="A525" s="6"/>
      <c r="B525" s="6"/>
      <c r="C525" s="6"/>
      <c r="D525" s="5"/>
      <c r="E525" s="6"/>
      <c r="F525" s="5"/>
      <c r="G525" s="5"/>
    </row>
    <row r="526" spans="1:7" ht="17.7" x14ac:dyDescent="0.55000000000000004">
      <c r="A526" s="6"/>
      <c r="B526" s="6"/>
      <c r="C526" s="6"/>
      <c r="D526" s="5"/>
      <c r="E526" s="6"/>
      <c r="F526" s="5"/>
      <c r="G526" s="5"/>
    </row>
    <row r="527" spans="1:7" ht="17.7" x14ac:dyDescent="0.55000000000000004">
      <c r="A527" s="6"/>
      <c r="B527" s="6"/>
      <c r="C527" s="6"/>
      <c r="D527" s="5"/>
      <c r="E527" s="6"/>
      <c r="F527" s="5"/>
      <c r="G527" s="5"/>
    </row>
    <row r="528" spans="1:7" ht="17.7" x14ac:dyDescent="0.55000000000000004">
      <c r="A528" s="6"/>
      <c r="B528" s="6"/>
      <c r="C528" s="6"/>
      <c r="D528" s="5"/>
      <c r="E528" s="6"/>
      <c r="F528" s="5"/>
      <c r="G528" s="5"/>
    </row>
    <row r="529" spans="1:7" ht="17.7" x14ac:dyDescent="0.55000000000000004">
      <c r="A529" s="6"/>
      <c r="B529" s="6"/>
      <c r="C529" s="6"/>
      <c r="D529" s="5"/>
      <c r="E529" s="6"/>
      <c r="F529" s="5"/>
      <c r="G529" s="5"/>
    </row>
    <row r="530" spans="1:7" ht="17.7" x14ac:dyDescent="0.55000000000000004">
      <c r="A530" s="6"/>
      <c r="B530" s="6"/>
      <c r="C530" s="6"/>
      <c r="D530" s="5"/>
      <c r="E530" s="6"/>
      <c r="F530" s="5"/>
      <c r="G530" s="5"/>
    </row>
    <row r="531" spans="1:7" ht="17.7" x14ac:dyDescent="0.55000000000000004">
      <c r="A531" s="6"/>
      <c r="B531" s="6"/>
      <c r="C531" s="6"/>
      <c r="D531" s="5"/>
      <c r="E531" s="6"/>
      <c r="F531" s="5"/>
      <c r="G531" s="5"/>
    </row>
    <row r="532" spans="1:7" ht="17.7" x14ac:dyDescent="0.55000000000000004">
      <c r="A532" s="6"/>
      <c r="B532" s="6"/>
      <c r="C532" s="6"/>
      <c r="D532" s="5"/>
      <c r="E532" s="6"/>
      <c r="F532" s="5"/>
      <c r="G532" s="5"/>
    </row>
    <row r="533" spans="1:7" ht="17.7" x14ac:dyDescent="0.55000000000000004">
      <c r="A533" s="6"/>
      <c r="B533" s="6"/>
      <c r="C533" s="6"/>
      <c r="D533" s="5"/>
      <c r="E533" s="6"/>
      <c r="F533" s="5"/>
      <c r="G533" s="5"/>
    </row>
    <row r="534" spans="1:7" ht="17.7" x14ac:dyDescent="0.55000000000000004">
      <c r="A534" s="6"/>
      <c r="B534" s="6"/>
      <c r="C534" s="6"/>
      <c r="D534" s="5"/>
      <c r="E534" s="6"/>
      <c r="F534" s="5"/>
      <c r="G534" s="5"/>
    </row>
    <row r="535" spans="1:7" ht="17.7" x14ac:dyDescent="0.55000000000000004">
      <c r="A535" s="6"/>
      <c r="B535" s="6"/>
      <c r="C535" s="6"/>
      <c r="D535" s="5"/>
      <c r="E535" s="6"/>
      <c r="F535" s="5"/>
      <c r="G535" s="5"/>
    </row>
    <row r="536" spans="1:7" ht="17.7" x14ac:dyDescent="0.55000000000000004">
      <c r="A536" s="6"/>
      <c r="B536" s="6"/>
      <c r="C536" s="6"/>
      <c r="D536" s="5"/>
      <c r="E536" s="6"/>
      <c r="F536" s="5"/>
      <c r="G536" s="5"/>
    </row>
    <row r="537" spans="1:7" ht="17.7" x14ac:dyDescent="0.55000000000000004">
      <c r="A537" s="6"/>
      <c r="B537" s="6"/>
      <c r="C537" s="6"/>
      <c r="D537" s="5"/>
      <c r="E537" s="6"/>
      <c r="F537" s="5"/>
      <c r="G537" s="5"/>
    </row>
    <row r="538" spans="1:7" ht="17.7" x14ac:dyDescent="0.55000000000000004">
      <c r="A538" s="6"/>
      <c r="B538" s="6"/>
      <c r="C538" s="6"/>
      <c r="D538" s="5"/>
      <c r="E538" s="6"/>
      <c r="F538" s="5"/>
      <c r="G538" s="5"/>
    </row>
    <row r="539" spans="1:7" ht="17.7" x14ac:dyDescent="0.55000000000000004">
      <c r="A539" s="6"/>
      <c r="B539" s="6"/>
      <c r="C539" s="6"/>
      <c r="D539" s="5"/>
      <c r="E539" s="6"/>
      <c r="F539" s="5"/>
      <c r="G539" s="5"/>
    </row>
    <row r="540" spans="1:7" ht="17.7" x14ac:dyDescent="0.55000000000000004">
      <c r="A540" s="6"/>
      <c r="B540" s="6"/>
      <c r="C540" s="6"/>
      <c r="D540" s="5"/>
      <c r="E540" s="6"/>
      <c r="F540" s="5"/>
      <c r="G540" s="5"/>
    </row>
    <row r="541" spans="1:7" ht="17.7" x14ac:dyDescent="0.55000000000000004">
      <c r="A541" s="6"/>
      <c r="B541" s="6"/>
      <c r="C541" s="6"/>
      <c r="D541" s="5"/>
      <c r="E541" s="6"/>
      <c r="F541" s="5"/>
      <c r="G541" s="5"/>
    </row>
    <row r="542" spans="1:7" ht="17.7" x14ac:dyDescent="0.55000000000000004">
      <c r="A542" s="6"/>
      <c r="B542" s="6"/>
      <c r="C542" s="6"/>
      <c r="D542" s="5"/>
      <c r="E542" s="6"/>
      <c r="F542" s="5"/>
      <c r="G542" s="5"/>
    </row>
    <row r="543" spans="1:7" ht="17.7" x14ac:dyDescent="0.55000000000000004">
      <c r="A543" s="6"/>
      <c r="B543" s="6"/>
      <c r="C543" s="6"/>
      <c r="D543" s="5"/>
      <c r="E543" s="6"/>
      <c r="F543" s="5"/>
      <c r="G543" s="5"/>
    </row>
    <row r="544" spans="1:7" ht="17.7" x14ac:dyDescent="0.55000000000000004">
      <c r="A544" s="6"/>
      <c r="B544" s="6"/>
      <c r="C544" s="6"/>
      <c r="D544" s="5"/>
      <c r="E544" s="6"/>
      <c r="F544" s="5"/>
      <c r="G544" s="5"/>
    </row>
    <row r="545" spans="1:7" ht="17.7" x14ac:dyDescent="0.55000000000000004">
      <c r="A545" s="6"/>
      <c r="B545" s="6"/>
      <c r="C545" s="6"/>
      <c r="D545" s="5"/>
      <c r="E545" s="6"/>
      <c r="F545" s="5"/>
      <c r="G545" s="5"/>
    </row>
    <row r="546" spans="1:7" ht="17.7" x14ac:dyDescent="0.55000000000000004">
      <c r="A546" s="6"/>
      <c r="B546" s="6"/>
      <c r="C546" s="6"/>
      <c r="D546" s="5"/>
      <c r="E546" s="6"/>
      <c r="F546" s="5"/>
      <c r="G546" s="5"/>
    </row>
    <row r="547" spans="1:7" ht="17.7" x14ac:dyDescent="0.55000000000000004">
      <c r="A547" s="6"/>
      <c r="B547" s="6"/>
      <c r="C547" s="6"/>
      <c r="D547" s="5"/>
      <c r="E547" s="6"/>
      <c r="F547" s="5"/>
      <c r="G547" s="5"/>
    </row>
    <row r="548" spans="1:7" ht="17.7" x14ac:dyDescent="0.55000000000000004">
      <c r="A548" s="6"/>
      <c r="B548" s="6"/>
      <c r="C548" s="6"/>
      <c r="D548" s="5"/>
      <c r="E548" s="6"/>
      <c r="F548" s="5"/>
      <c r="G548" s="5"/>
    </row>
    <row r="549" spans="1:7" ht="17.7" x14ac:dyDescent="0.55000000000000004">
      <c r="A549" s="6"/>
      <c r="B549" s="6"/>
      <c r="C549" s="6"/>
      <c r="D549" s="5"/>
      <c r="E549" s="6"/>
      <c r="F549" s="5"/>
      <c r="G549" s="5"/>
    </row>
    <row r="550" spans="1:7" ht="17.7" x14ac:dyDescent="0.55000000000000004">
      <c r="A550" s="6"/>
      <c r="B550" s="6"/>
      <c r="C550" s="6"/>
      <c r="D550" s="5"/>
      <c r="E550" s="6"/>
      <c r="F550" s="5"/>
      <c r="G550" s="5"/>
    </row>
    <row r="551" spans="1:7" ht="17.7" x14ac:dyDescent="0.55000000000000004">
      <c r="A551" s="6"/>
      <c r="B551" s="6"/>
      <c r="C551" s="6"/>
      <c r="D551" s="5"/>
      <c r="E551" s="6"/>
      <c r="F551" s="5"/>
      <c r="G551" s="5"/>
    </row>
    <row r="552" spans="1:7" ht="17.7" x14ac:dyDescent="0.55000000000000004">
      <c r="A552" s="6"/>
      <c r="B552" s="6"/>
      <c r="C552" s="6"/>
      <c r="D552" s="5"/>
      <c r="E552" s="6"/>
      <c r="F552" s="5"/>
      <c r="G552" s="5"/>
    </row>
    <row r="553" spans="1:7" ht="17.7" x14ac:dyDescent="0.55000000000000004">
      <c r="A553" s="6"/>
      <c r="B553" s="6"/>
      <c r="C553" s="6"/>
      <c r="D553" s="5"/>
      <c r="E553" s="6"/>
      <c r="F553" s="5"/>
      <c r="G553" s="5"/>
    </row>
    <row r="554" spans="1:7" ht="17.7" x14ac:dyDescent="0.55000000000000004">
      <c r="A554" s="6"/>
      <c r="B554" s="6"/>
      <c r="C554" s="6"/>
      <c r="D554" s="5"/>
      <c r="E554" s="6"/>
      <c r="F554" s="5"/>
      <c r="G554" s="5"/>
    </row>
    <row r="555" spans="1:7" ht="17.7" x14ac:dyDescent="0.55000000000000004">
      <c r="A555" s="6"/>
      <c r="B555" s="6"/>
      <c r="C555" s="6"/>
      <c r="D555" s="5"/>
      <c r="E555" s="6"/>
      <c r="F555" s="5"/>
      <c r="G555" s="5"/>
    </row>
    <row r="556" spans="1:7" ht="17.7" x14ac:dyDescent="0.55000000000000004">
      <c r="A556" s="6"/>
      <c r="B556" s="6"/>
      <c r="C556" s="6"/>
      <c r="D556" s="5"/>
      <c r="E556" s="6"/>
      <c r="F556" s="5"/>
      <c r="G556" s="5"/>
    </row>
    <row r="557" spans="1:7" ht="17.7" x14ac:dyDescent="0.55000000000000004">
      <c r="A557" s="6"/>
      <c r="B557" s="6"/>
      <c r="C557" s="6"/>
      <c r="D557" s="5"/>
      <c r="E557" s="6"/>
      <c r="F557" s="5"/>
      <c r="G557" s="5"/>
    </row>
    <row r="558" spans="1:7" ht="17.7" x14ac:dyDescent="0.55000000000000004">
      <c r="A558" s="6"/>
      <c r="B558" s="6"/>
      <c r="C558" s="6"/>
      <c r="D558" s="5"/>
      <c r="E558" s="6"/>
      <c r="F558" s="5"/>
      <c r="G558" s="5"/>
    </row>
    <row r="559" spans="1:7" ht="17.7" x14ac:dyDescent="0.55000000000000004">
      <c r="A559" s="6"/>
      <c r="B559" s="6"/>
      <c r="C559" s="6"/>
      <c r="D559" s="5"/>
      <c r="E559" s="6"/>
      <c r="F559" s="5"/>
      <c r="G559" s="5"/>
    </row>
    <row r="560" spans="1:7" ht="17.7" x14ac:dyDescent="0.55000000000000004">
      <c r="A560" s="6"/>
      <c r="B560" s="6"/>
      <c r="C560" s="6"/>
      <c r="D560" s="5"/>
      <c r="E560" s="6"/>
      <c r="F560" s="5"/>
      <c r="G560" s="5"/>
    </row>
    <row r="561" spans="1:7" ht="17.7" x14ac:dyDescent="0.55000000000000004">
      <c r="A561" s="6"/>
      <c r="B561" s="6"/>
      <c r="C561" s="6"/>
      <c r="D561" s="5"/>
      <c r="E561" s="6"/>
      <c r="F561" s="5"/>
      <c r="G561" s="5"/>
    </row>
    <row r="562" spans="1:7" ht="17.7" x14ac:dyDescent="0.55000000000000004">
      <c r="A562" s="6"/>
      <c r="B562" s="6"/>
      <c r="C562" s="6"/>
      <c r="D562" s="5"/>
      <c r="E562" s="6"/>
      <c r="F562" s="5"/>
      <c r="G562" s="5"/>
    </row>
    <row r="563" spans="1:7" ht="17.7" x14ac:dyDescent="0.55000000000000004">
      <c r="A563" s="6"/>
      <c r="B563" s="6"/>
      <c r="C563" s="6"/>
      <c r="D563" s="5"/>
      <c r="E563" s="6"/>
      <c r="F563" s="5"/>
      <c r="G563" s="5"/>
    </row>
    <row r="564" spans="1:7" ht="17.7" x14ac:dyDescent="0.55000000000000004">
      <c r="A564" s="6"/>
      <c r="B564" s="6"/>
      <c r="C564" s="6"/>
      <c r="D564" s="5"/>
      <c r="E564" s="6"/>
      <c r="F564" s="5"/>
      <c r="G564" s="5"/>
    </row>
    <row r="565" spans="1:7" ht="17.7" x14ac:dyDescent="0.55000000000000004">
      <c r="A565" s="6"/>
      <c r="B565" s="6"/>
      <c r="C565" s="6"/>
      <c r="D565" s="5"/>
      <c r="E565" s="6"/>
      <c r="F565" s="5"/>
      <c r="G565" s="5"/>
    </row>
    <row r="566" spans="1:7" ht="17.7" x14ac:dyDescent="0.55000000000000004">
      <c r="A566" s="6"/>
      <c r="B566" s="6"/>
      <c r="C566" s="6"/>
      <c r="D566" s="5"/>
      <c r="E566" s="6"/>
      <c r="F566" s="5"/>
      <c r="G566" s="5"/>
    </row>
    <row r="567" spans="1:7" ht="17.7" x14ac:dyDescent="0.55000000000000004">
      <c r="A567" s="6"/>
      <c r="B567" s="6"/>
      <c r="C567" s="6"/>
      <c r="D567" s="5"/>
      <c r="E567" s="6"/>
      <c r="F567" s="5"/>
      <c r="G567" s="5"/>
    </row>
    <row r="568" spans="1:7" ht="17.7" x14ac:dyDescent="0.55000000000000004">
      <c r="A568" s="6"/>
      <c r="B568" s="6"/>
      <c r="C568" s="6"/>
      <c r="D568" s="5"/>
      <c r="E568" s="6"/>
      <c r="F568" s="5"/>
      <c r="G568" s="5"/>
    </row>
    <row r="569" spans="1:7" ht="17.7" x14ac:dyDescent="0.55000000000000004">
      <c r="A569" s="6"/>
      <c r="B569" s="6"/>
      <c r="C569" s="6"/>
      <c r="D569" s="5"/>
      <c r="E569" s="6"/>
      <c r="F569" s="5"/>
      <c r="G569" s="5"/>
    </row>
    <row r="570" spans="1:7" ht="17.7" x14ac:dyDescent="0.55000000000000004">
      <c r="A570" s="6"/>
      <c r="B570" s="6"/>
      <c r="C570" s="6"/>
      <c r="D570" s="5"/>
      <c r="E570" s="6"/>
      <c r="F570" s="5"/>
      <c r="G570" s="5"/>
    </row>
    <row r="571" spans="1:7" ht="17.7" x14ac:dyDescent="0.55000000000000004">
      <c r="A571" s="6"/>
      <c r="B571" s="6"/>
      <c r="C571" s="6"/>
      <c r="D571" s="5"/>
      <c r="E571" s="6"/>
      <c r="F571" s="5"/>
      <c r="G571" s="5"/>
    </row>
    <row r="572" spans="1:7" ht="17.7" x14ac:dyDescent="0.55000000000000004">
      <c r="A572" s="6"/>
      <c r="B572" s="6"/>
      <c r="C572" s="6"/>
      <c r="D572" s="5"/>
      <c r="E572" s="6"/>
      <c r="F572" s="5"/>
      <c r="G572" s="5"/>
    </row>
    <row r="573" spans="1:7" ht="17.7" x14ac:dyDescent="0.55000000000000004">
      <c r="A573" s="6"/>
      <c r="B573" s="6"/>
      <c r="C573" s="6"/>
      <c r="D573" s="5"/>
      <c r="E573" s="6"/>
      <c r="F573" s="5"/>
      <c r="G573" s="5"/>
    </row>
    <row r="574" spans="1:7" ht="17.7" x14ac:dyDescent="0.55000000000000004">
      <c r="A574" s="6"/>
      <c r="B574" s="6"/>
      <c r="C574" s="6"/>
      <c r="D574" s="5"/>
      <c r="E574" s="6"/>
      <c r="F574" s="5"/>
      <c r="G574" s="5"/>
    </row>
    <row r="575" spans="1:7" ht="17.7" x14ac:dyDescent="0.55000000000000004">
      <c r="A575" s="6"/>
      <c r="B575" s="6"/>
      <c r="C575" s="6"/>
      <c r="D575" s="5"/>
      <c r="E575" s="6"/>
      <c r="F575" s="5"/>
      <c r="G575" s="5"/>
    </row>
    <row r="576" spans="1:7" ht="17.7" x14ac:dyDescent="0.55000000000000004">
      <c r="A576" s="6"/>
      <c r="B576" s="6"/>
      <c r="C576" s="6"/>
      <c r="D576" s="5"/>
      <c r="E576" s="6"/>
      <c r="F576" s="5"/>
      <c r="G576" s="5"/>
    </row>
    <row r="577" spans="1:7" ht="17.7" x14ac:dyDescent="0.55000000000000004">
      <c r="A577" s="6"/>
      <c r="B577" s="6"/>
      <c r="C577" s="6"/>
      <c r="D577" s="5"/>
      <c r="E577" s="6"/>
      <c r="F577" s="5"/>
      <c r="G577" s="5"/>
    </row>
    <row r="578" spans="1:7" ht="17.7" x14ac:dyDescent="0.55000000000000004">
      <c r="A578" s="6"/>
      <c r="B578" s="6"/>
      <c r="C578" s="6"/>
      <c r="D578" s="5"/>
      <c r="E578" s="6"/>
      <c r="F578" s="5"/>
      <c r="G578" s="5"/>
    </row>
    <row r="579" spans="1:7" ht="17.7" x14ac:dyDescent="0.55000000000000004">
      <c r="A579" s="6"/>
      <c r="B579" s="6"/>
      <c r="C579" s="6"/>
      <c r="D579" s="5"/>
      <c r="E579" s="6"/>
      <c r="F579" s="5"/>
      <c r="G579" s="5"/>
    </row>
    <row r="580" spans="1:7" ht="17.7" x14ac:dyDescent="0.55000000000000004">
      <c r="A580" s="6"/>
      <c r="B580" s="6"/>
      <c r="C580" s="6"/>
      <c r="D580" s="5"/>
      <c r="E580" s="6"/>
      <c r="F580" s="5"/>
      <c r="G580" s="5"/>
    </row>
    <row r="581" spans="1:7" ht="17.7" x14ac:dyDescent="0.55000000000000004">
      <c r="A581" s="6"/>
      <c r="B581" s="6"/>
      <c r="C581" s="6"/>
      <c r="D581" s="5"/>
      <c r="E581" s="6"/>
      <c r="F581" s="5"/>
      <c r="G581" s="5"/>
    </row>
    <row r="582" spans="1:7" ht="17.7" x14ac:dyDescent="0.55000000000000004">
      <c r="A582" s="6"/>
      <c r="B582" s="6"/>
      <c r="C582" s="6"/>
      <c r="D582" s="5"/>
      <c r="E582" s="6"/>
      <c r="F582" s="5"/>
      <c r="G582" s="5"/>
    </row>
    <row r="583" spans="1:7" ht="17.7" x14ac:dyDescent="0.55000000000000004">
      <c r="A583" s="6"/>
      <c r="B583" s="6"/>
      <c r="C583" s="6"/>
      <c r="D583" s="5"/>
      <c r="E583" s="6"/>
      <c r="F583" s="5"/>
      <c r="G583" s="5"/>
    </row>
    <row r="584" spans="1:7" ht="17.7" x14ac:dyDescent="0.55000000000000004">
      <c r="A584" s="6"/>
      <c r="B584" s="6"/>
      <c r="C584" s="6"/>
      <c r="D584" s="5"/>
      <c r="E584" s="6"/>
      <c r="F584" s="5"/>
      <c r="G584" s="5"/>
    </row>
    <row r="585" spans="1:7" ht="17.7" x14ac:dyDescent="0.55000000000000004">
      <c r="A585" s="6"/>
      <c r="B585" s="6"/>
      <c r="C585" s="6"/>
      <c r="D585" s="5"/>
      <c r="E585" s="6"/>
      <c r="F585" s="5"/>
      <c r="G585" s="5"/>
    </row>
    <row r="586" spans="1:7" ht="17.7" x14ac:dyDescent="0.55000000000000004">
      <c r="A586" s="6"/>
      <c r="B586" s="6"/>
      <c r="C586" s="6"/>
      <c r="D586" s="5"/>
      <c r="E586" s="6"/>
      <c r="F586" s="5"/>
      <c r="G586" s="5"/>
    </row>
    <row r="587" spans="1:7" ht="17.7" x14ac:dyDescent="0.55000000000000004">
      <c r="A587" s="6"/>
      <c r="B587" s="6"/>
      <c r="C587" s="6"/>
      <c r="D587" s="5"/>
      <c r="E587" s="6"/>
      <c r="F587" s="5"/>
      <c r="G587" s="5"/>
    </row>
    <row r="588" spans="1:7" ht="17.7" x14ac:dyDescent="0.55000000000000004">
      <c r="A588" s="6"/>
      <c r="B588" s="6"/>
      <c r="C588" s="6"/>
      <c r="D588" s="5"/>
      <c r="E588" s="6"/>
      <c r="F588" s="5"/>
      <c r="G588" s="5"/>
    </row>
    <row r="589" spans="1:7" ht="17.7" x14ac:dyDescent="0.55000000000000004">
      <c r="A589" s="6"/>
      <c r="B589" s="6"/>
      <c r="C589" s="6"/>
      <c r="D589" s="5"/>
      <c r="E589" s="6"/>
      <c r="F589" s="5"/>
      <c r="G589" s="5"/>
    </row>
    <row r="590" spans="1:7" ht="17.7" x14ac:dyDescent="0.55000000000000004">
      <c r="A590" s="6"/>
      <c r="B590" s="6"/>
      <c r="C590" s="6"/>
      <c r="D590" s="5"/>
      <c r="E590" s="6"/>
      <c r="F590" s="5"/>
      <c r="G590" s="5"/>
    </row>
    <row r="591" spans="1:7" ht="17.7" x14ac:dyDescent="0.55000000000000004">
      <c r="A591" s="6"/>
      <c r="B591" s="6"/>
      <c r="C591" s="6"/>
      <c r="D591" s="5"/>
      <c r="E591" s="6"/>
      <c r="F591" s="5"/>
      <c r="G591" s="5"/>
    </row>
    <row r="592" spans="1:7" ht="17.7" x14ac:dyDescent="0.55000000000000004">
      <c r="A592" s="6"/>
      <c r="B592" s="6"/>
      <c r="C592" s="6"/>
      <c r="D592" s="5"/>
      <c r="E592" s="6"/>
      <c r="F592" s="5"/>
      <c r="G592" s="5"/>
    </row>
    <row r="593" spans="1:7" ht="17.7" x14ac:dyDescent="0.55000000000000004">
      <c r="A593" s="6"/>
      <c r="B593" s="6"/>
      <c r="C593" s="6"/>
      <c r="D593" s="5"/>
      <c r="E593" s="6"/>
      <c r="F593" s="5"/>
      <c r="G593" s="5"/>
    </row>
    <row r="594" spans="1:7" ht="17.7" x14ac:dyDescent="0.55000000000000004">
      <c r="A594" s="6"/>
      <c r="B594" s="6"/>
      <c r="C594" s="6"/>
      <c r="D594" s="5"/>
      <c r="E594" s="6"/>
      <c r="F594" s="5"/>
      <c r="G594" s="5"/>
    </row>
    <row r="595" spans="1:7" ht="17.7" x14ac:dyDescent="0.55000000000000004">
      <c r="A595" s="6"/>
      <c r="B595" s="6"/>
      <c r="C595" s="6"/>
      <c r="D595" s="5"/>
      <c r="E595" s="6"/>
      <c r="F595" s="5"/>
      <c r="G595" s="5"/>
    </row>
    <row r="596" spans="1:7" ht="17.7" x14ac:dyDescent="0.55000000000000004">
      <c r="A596" s="6"/>
      <c r="B596" s="6"/>
      <c r="C596" s="6"/>
      <c r="D596" s="5"/>
      <c r="E596" s="6"/>
      <c r="F596" s="5"/>
      <c r="G596" s="5"/>
    </row>
    <row r="597" spans="1:7" ht="17.7" x14ac:dyDescent="0.55000000000000004">
      <c r="A597" s="6"/>
      <c r="B597" s="6"/>
      <c r="C597" s="6"/>
      <c r="D597" s="5"/>
      <c r="E597" s="6"/>
      <c r="F597" s="5"/>
      <c r="G597" s="5"/>
    </row>
    <row r="598" spans="1:7" ht="17.7" x14ac:dyDescent="0.55000000000000004">
      <c r="A598" s="6"/>
      <c r="B598" s="6"/>
      <c r="C598" s="6"/>
      <c r="D598" s="5"/>
      <c r="E598" s="6"/>
      <c r="F598" s="5"/>
      <c r="G598" s="5"/>
    </row>
    <row r="599" spans="1:7" ht="17.7" x14ac:dyDescent="0.55000000000000004">
      <c r="A599" s="6"/>
      <c r="B599" s="6"/>
      <c r="C599" s="6"/>
      <c r="D599" s="5"/>
      <c r="E599" s="6"/>
      <c r="F599" s="5"/>
      <c r="G599" s="5"/>
    </row>
    <row r="600" spans="1:7" ht="17.7" x14ac:dyDescent="0.55000000000000004">
      <c r="A600" s="6"/>
      <c r="B600" s="6"/>
      <c r="C600" s="6"/>
      <c r="D600" s="5"/>
      <c r="E600" s="6"/>
      <c r="F600" s="5"/>
      <c r="G600" s="5"/>
    </row>
    <row r="601" spans="1:7" ht="17.7" x14ac:dyDescent="0.55000000000000004">
      <c r="A601" s="6"/>
      <c r="B601" s="6"/>
      <c r="C601" s="6"/>
      <c r="D601" s="5"/>
      <c r="E601" s="6"/>
      <c r="F601" s="5"/>
      <c r="G601" s="5"/>
    </row>
    <row r="602" spans="1:7" ht="17.7" x14ac:dyDescent="0.55000000000000004">
      <c r="A602" s="6"/>
      <c r="B602" s="6"/>
      <c r="C602" s="6"/>
      <c r="D602" s="5"/>
      <c r="E602" s="6"/>
      <c r="F602" s="5"/>
      <c r="G602" s="5"/>
    </row>
    <row r="603" spans="1:7" ht="17.7" x14ac:dyDescent="0.55000000000000004">
      <c r="A603" s="6"/>
      <c r="B603" s="6"/>
      <c r="C603" s="6"/>
      <c r="D603" s="5"/>
      <c r="E603" s="6"/>
      <c r="F603" s="5"/>
      <c r="G603" s="5"/>
    </row>
    <row r="604" spans="1:7" ht="17.7" x14ac:dyDescent="0.55000000000000004">
      <c r="A604" s="6"/>
      <c r="B604" s="6"/>
      <c r="C604" s="6"/>
      <c r="D604" s="5"/>
      <c r="E604" s="6"/>
      <c r="F604" s="5"/>
      <c r="G604" s="5"/>
    </row>
    <row r="605" spans="1:7" ht="17.7" x14ac:dyDescent="0.55000000000000004">
      <c r="A605" s="6"/>
      <c r="B605" s="6"/>
      <c r="C605" s="6"/>
      <c r="D605" s="5"/>
      <c r="E605" s="6"/>
      <c r="F605" s="5"/>
      <c r="G605" s="5"/>
    </row>
    <row r="606" spans="1:7" ht="17.7" x14ac:dyDescent="0.55000000000000004">
      <c r="A606" s="6"/>
      <c r="B606" s="6"/>
      <c r="C606" s="6"/>
      <c r="D606" s="5"/>
      <c r="E606" s="6"/>
      <c r="F606" s="5"/>
      <c r="G606" s="5"/>
    </row>
    <row r="607" spans="1:7" ht="17.7" x14ac:dyDescent="0.55000000000000004">
      <c r="A607" s="6"/>
      <c r="B607" s="6"/>
      <c r="C607" s="6"/>
      <c r="D607" s="5"/>
      <c r="E607" s="6"/>
      <c r="F607" s="5"/>
      <c r="G607" s="5"/>
    </row>
    <row r="608" spans="1:7" ht="17.7" x14ac:dyDescent="0.55000000000000004">
      <c r="A608" s="6"/>
      <c r="B608" s="6"/>
      <c r="C608" s="6"/>
      <c r="D608" s="5"/>
      <c r="E608" s="6"/>
      <c r="F608" s="5"/>
      <c r="G608" s="5"/>
    </row>
    <row r="609" spans="1:7" ht="17.7" x14ac:dyDescent="0.55000000000000004">
      <c r="A609" s="6"/>
      <c r="B609" s="6"/>
      <c r="C609" s="6"/>
      <c r="D609" s="5"/>
      <c r="E609" s="6"/>
      <c r="F609" s="5"/>
      <c r="G609" s="5"/>
    </row>
    <row r="610" spans="1:7" ht="17.7" x14ac:dyDescent="0.55000000000000004">
      <c r="A610" s="6"/>
      <c r="B610" s="6"/>
      <c r="C610" s="6"/>
      <c r="D610" s="5"/>
      <c r="E610" s="6"/>
      <c r="F610" s="5"/>
      <c r="G610" s="5"/>
    </row>
    <row r="611" spans="1:7" ht="17.7" x14ac:dyDescent="0.55000000000000004">
      <c r="A611" s="6"/>
      <c r="B611" s="6"/>
      <c r="C611" s="6"/>
      <c r="D611" s="5"/>
      <c r="E611" s="6"/>
      <c r="F611" s="5"/>
      <c r="G611" s="5"/>
    </row>
    <row r="612" spans="1:7" ht="17.7" x14ac:dyDescent="0.55000000000000004">
      <c r="A612" s="6"/>
      <c r="B612" s="6"/>
      <c r="C612" s="6"/>
      <c r="D612" s="5"/>
      <c r="E612" s="6"/>
      <c r="F612" s="5"/>
      <c r="G612" s="5"/>
    </row>
    <row r="613" spans="1:7" ht="17.7" x14ac:dyDescent="0.55000000000000004">
      <c r="A613" s="6"/>
      <c r="B613" s="6"/>
      <c r="C613" s="6"/>
      <c r="D613" s="5"/>
      <c r="E613" s="6"/>
      <c r="F613" s="5"/>
      <c r="G613" s="5"/>
    </row>
    <row r="614" spans="1:7" ht="17.7" x14ac:dyDescent="0.55000000000000004">
      <c r="A614" s="6"/>
      <c r="B614" s="6"/>
      <c r="C614" s="6"/>
      <c r="D614" s="5"/>
      <c r="E614" s="6"/>
      <c r="F614" s="5"/>
      <c r="G614" s="5"/>
    </row>
    <row r="615" spans="1:7" ht="17.7" x14ac:dyDescent="0.55000000000000004">
      <c r="A615" s="6"/>
      <c r="B615" s="6"/>
      <c r="C615" s="6"/>
      <c r="D615" s="5"/>
      <c r="E615" s="6"/>
      <c r="F615" s="5"/>
      <c r="G615" s="5"/>
    </row>
    <row r="616" spans="1:7" ht="17.7" x14ac:dyDescent="0.55000000000000004">
      <c r="A616" s="6"/>
      <c r="B616" s="6"/>
      <c r="C616" s="6"/>
      <c r="D616" s="5"/>
      <c r="E616" s="6"/>
      <c r="F616" s="5"/>
      <c r="G616" s="5"/>
    </row>
    <row r="617" spans="1:7" ht="17.7" x14ac:dyDescent="0.55000000000000004">
      <c r="A617" s="6"/>
      <c r="B617" s="6"/>
      <c r="C617" s="6"/>
      <c r="D617" s="5"/>
      <c r="E617" s="6"/>
      <c r="F617" s="5"/>
      <c r="G617" s="5"/>
    </row>
    <row r="618" spans="1:7" ht="17.7" x14ac:dyDescent="0.55000000000000004">
      <c r="A618" s="6"/>
      <c r="B618" s="6"/>
      <c r="C618" s="6"/>
      <c r="D618" s="5"/>
      <c r="E618" s="6"/>
      <c r="F618" s="5"/>
      <c r="G618" s="5"/>
    </row>
    <row r="619" spans="1:7" ht="17.7" x14ac:dyDescent="0.55000000000000004">
      <c r="A619" s="6"/>
      <c r="B619" s="6"/>
      <c r="C619" s="6"/>
      <c r="D619" s="5"/>
      <c r="E619" s="6"/>
      <c r="F619" s="5"/>
      <c r="G619" s="5"/>
    </row>
    <row r="620" spans="1:7" ht="17.7" x14ac:dyDescent="0.55000000000000004">
      <c r="A620" s="6"/>
      <c r="B620" s="6"/>
      <c r="C620" s="6"/>
      <c r="D620" s="5"/>
      <c r="E620" s="6"/>
      <c r="F620" s="5"/>
      <c r="G620" s="5"/>
    </row>
    <row r="621" spans="1:7" ht="17.7" x14ac:dyDescent="0.55000000000000004">
      <c r="A621" s="6"/>
      <c r="B621" s="6"/>
      <c r="C621" s="6"/>
      <c r="D621" s="5"/>
      <c r="E621" s="6"/>
      <c r="F621" s="5"/>
      <c r="G621" s="5"/>
    </row>
    <row r="622" spans="1:7" ht="17.7" x14ac:dyDescent="0.55000000000000004">
      <c r="A622" s="6"/>
      <c r="B622" s="6"/>
      <c r="C622" s="6"/>
      <c r="D622" s="5"/>
      <c r="E622" s="6"/>
      <c r="F622" s="5"/>
      <c r="G622" s="5"/>
    </row>
    <row r="623" spans="1:7" ht="17.7" x14ac:dyDescent="0.55000000000000004">
      <c r="A623" s="6"/>
      <c r="B623" s="6"/>
      <c r="C623" s="6"/>
      <c r="D623" s="5"/>
      <c r="E623" s="6"/>
      <c r="F623" s="5"/>
      <c r="G623" s="5"/>
    </row>
    <row r="624" spans="1:7" ht="17.7" x14ac:dyDescent="0.55000000000000004">
      <c r="A624" s="6"/>
      <c r="B624" s="6"/>
      <c r="C624" s="6"/>
      <c r="D624" s="5"/>
      <c r="E624" s="6"/>
      <c r="F624" s="5"/>
      <c r="G624" s="5"/>
    </row>
    <row r="625" spans="1:7" ht="17.7" x14ac:dyDescent="0.55000000000000004">
      <c r="A625" s="6"/>
      <c r="B625" s="6"/>
      <c r="C625" s="6"/>
      <c r="D625" s="5"/>
      <c r="E625" s="6"/>
      <c r="F625" s="5"/>
      <c r="G625" s="5"/>
    </row>
    <row r="626" spans="1:7" ht="17.7" x14ac:dyDescent="0.55000000000000004">
      <c r="A626" s="6"/>
      <c r="B626" s="6"/>
      <c r="C626" s="6"/>
      <c r="D626" s="5"/>
      <c r="E626" s="6"/>
      <c r="F626" s="5"/>
      <c r="G626" s="5"/>
    </row>
    <row r="627" spans="1:7" ht="17.7" x14ac:dyDescent="0.55000000000000004">
      <c r="A627" s="6"/>
      <c r="B627" s="6"/>
      <c r="C627" s="6"/>
      <c r="D627" s="5"/>
      <c r="E627" s="6"/>
      <c r="F627" s="5"/>
      <c r="G627" s="5"/>
    </row>
    <row r="628" spans="1:7" ht="17.7" x14ac:dyDescent="0.55000000000000004">
      <c r="A628" s="6"/>
      <c r="B628" s="6"/>
      <c r="C628" s="6"/>
      <c r="D628" s="5"/>
      <c r="E628" s="6"/>
      <c r="F628" s="5"/>
      <c r="G628" s="5"/>
    </row>
    <row r="629" spans="1:7" ht="17.7" x14ac:dyDescent="0.55000000000000004">
      <c r="A629" s="6"/>
      <c r="B629" s="6"/>
      <c r="C629" s="6"/>
      <c r="D629" s="5"/>
      <c r="E629" s="6"/>
      <c r="F629" s="5"/>
      <c r="G629" s="5"/>
    </row>
    <row r="630" spans="1:7" ht="17.7" x14ac:dyDescent="0.55000000000000004">
      <c r="A630" s="6"/>
      <c r="B630" s="6"/>
      <c r="C630" s="6"/>
      <c r="D630" s="5"/>
      <c r="E630" s="6"/>
      <c r="F630" s="5"/>
      <c r="G630" s="5"/>
    </row>
    <row r="631" spans="1:7" ht="17.7" x14ac:dyDescent="0.55000000000000004">
      <c r="A631" s="6"/>
      <c r="B631" s="6"/>
      <c r="C631" s="6"/>
      <c r="D631" s="5"/>
      <c r="E631" s="6"/>
      <c r="F631" s="5"/>
      <c r="G631" s="5"/>
    </row>
    <row r="632" spans="1:7" ht="17.7" x14ac:dyDescent="0.55000000000000004">
      <c r="A632" s="6"/>
      <c r="B632" s="6"/>
      <c r="C632" s="6"/>
      <c r="D632" s="5"/>
      <c r="E632" s="6"/>
      <c r="F632" s="5"/>
      <c r="G632" s="5"/>
    </row>
    <row r="633" spans="1:7" ht="17.7" x14ac:dyDescent="0.55000000000000004">
      <c r="A633" s="6"/>
      <c r="B633" s="6"/>
      <c r="C633" s="6"/>
      <c r="D633" s="5"/>
      <c r="E633" s="6"/>
      <c r="F633" s="5"/>
      <c r="G633" s="5"/>
    </row>
    <row r="634" spans="1:7" ht="17.7" x14ac:dyDescent="0.55000000000000004">
      <c r="A634" s="6"/>
      <c r="B634" s="6"/>
      <c r="C634" s="6"/>
      <c r="D634" s="5"/>
      <c r="E634" s="6"/>
      <c r="F634" s="5"/>
      <c r="G634" s="5"/>
    </row>
    <row r="635" spans="1:7" ht="17.7" x14ac:dyDescent="0.55000000000000004">
      <c r="A635" s="6"/>
      <c r="B635" s="6"/>
      <c r="C635" s="6"/>
      <c r="D635" s="5"/>
      <c r="E635" s="6"/>
      <c r="F635" s="5"/>
      <c r="G635" s="5"/>
    </row>
    <row r="636" spans="1:7" ht="17.7" x14ac:dyDescent="0.55000000000000004">
      <c r="A636" s="6"/>
      <c r="B636" s="6"/>
      <c r="C636" s="6"/>
      <c r="D636" s="5"/>
      <c r="E636" s="6"/>
      <c r="F636" s="5"/>
      <c r="G636" s="5"/>
    </row>
    <row r="637" spans="1:7" ht="17.7" x14ac:dyDescent="0.55000000000000004">
      <c r="A637" s="6"/>
      <c r="B637" s="6"/>
      <c r="C637" s="6"/>
      <c r="D637" s="5"/>
      <c r="E637" s="6"/>
      <c r="F637" s="5"/>
      <c r="G637" s="5"/>
    </row>
    <row r="638" spans="1:7" ht="17.7" x14ac:dyDescent="0.55000000000000004">
      <c r="A638" s="6"/>
      <c r="B638" s="6"/>
      <c r="C638" s="6"/>
      <c r="D638" s="5"/>
      <c r="E638" s="6"/>
      <c r="F638" s="5"/>
      <c r="G638" s="5"/>
    </row>
    <row r="639" spans="1:7" ht="17.7" x14ac:dyDescent="0.55000000000000004">
      <c r="A639" s="6"/>
      <c r="B639" s="6"/>
      <c r="C639" s="6"/>
      <c r="D639" s="5"/>
      <c r="E639" s="6"/>
      <c r="F639" s="5"/>
      <c r="G639" s="5"/>
    </row>
    <row r="640" spans="1:7" ht="17.7" x14ac:dyDescent="0.55000000000000004">
      <c r="A640" s="6"/>
      <c r="B640" s="6"/>
      <c r="C640" s="6"/>
      <c r="D640" s="5"/>
      <c r="E640" s="6"/>
      <c r="F640" s="5"/>
      <c r="G640" s="5"/>
    </row>
    <row r="641" spans="1:7" ht="17.7" x14ac:dyDescent="0.55000000000000004">
      <c r="A641" s="6"/>
      <c r="B641" s="6"/>
      <c r="C641" s="6"/>
      <c r="D641" s="5"/>
      <c r="E641" s="6"/>
      <c r="F641" s="5"/>
      <c r="G641" s="5"/>
    </row>
    <row r="642" spans="1:7" ht="17.7" x14ac:dyDescent="0.55000000000000004">
      <c r="A642" s="6"/>
      <c r="B642" s="6"/>
      <c r="C642" s="6"/>
      <c r="D642" s="5"/>
      <c r="E642" s="6"/>
      <c r="F642" s="5"/>
      <c r="G642" s="5"/>
    </row>
    <row r="643" spans="1:7" ht="17.7" x14ac:dyDescent="0.55000000000000004">
      <c r="A643" s="6"/>
      <c r="B643" s="6"/>
      <c r="C643" s="6"/>
      <c r="D643" s="5"/>
      <c r="E643" s="6"/>
      <c r="F643" s="5"/>
      <c r="G643" s="5"/>
    </row>
    <row r="644" spans="1:7" ht="17.7" x14ac:dyDescent="0.55000000000000004">
      <c r="A644" s="6"/>
      <c r="B644" s="6"/>
      <c r="C644" s="6"/>
      <c r="D644" s="5"/>
      <c r="E644" s="6"/>
      <c r="F644" s="5"/>
      <c r="G644" s="5"/>
    </row>
    <row r="645" spans="1:7" ht="17.7" x14ac:dyDescent="0.55000000000000004">
      <c r="A645" s="6"/>
      <c r="B645" s="6"/>
      <c r="C645" s="6"/>
      <c r="D645" s="5"/>
      <c r="E645" s="6"/>
      <c r="F645" s="5"/>
      <c r="G645" s="5"/>
    </row>
    <row r="646" spans="1:7" ht="17.7" x14ac:dyDescent="0.55000000000000004">
      <c r="A646" s="6"/>
      <c r="B646" s="6"/>
      <c r="C646" s="6"/>
      <c r="D646" s="5"/>
      <c r="E646" s="6"/>
      <c r="F646" s="5"/>
      <c r="G646" s="5"/>
    </row>
    <row r="647" spans="1:7" ht="17.7" x14ac:dyDescent="0.55000000000000004">
      <c r="A647" s="6"/>
      <c r="B647" s="6"/>
      <c r="C647" s="6"/>
      <c r="D647" s="5"/>
      <c r="E647" s="6"/>
      <c r="F647" s="5"/>
      <c r="G647" s="5"/>
    </row>
    <row r="648" spans="1:7" ht="17.7" x14ac:dyDescent="0.55000000000000004">
      <c r="A648" s="6"/>
      <c r="B648" s="6"/>
      <c r="C648" s="6"/>
      <c r="D648" s="5"/>
      <c r="E648" s="6"/>
      <c r="F648" s="5"/>
      <c r="G648" s="5"/>
    </row>
    <row r="649" spans="1:7" ht="17.7" x14ac:dyDescent="0.55000000000000004">
      <c r="A649" s="6"/>
      <c r="B649" s="6"/>
      <c r="C649" s="6"/>
      <c r="D649" s="5"/>
      <c r="E649" s="6"/>
      <c r="F649" s="5"/>
      <c r="G649" s="5"/>
    </row>
    <row r="650" spans="1:7" ht="17.7" x14ac:dyDescent="0.55000000000000004">
      <c r="A650" s="6"/>
      <c r="B650" s="6"/>
      <c r="C650" s="6"/>
      <c r="D650" s="5"/>
      <c r="E650" s="6"/>
      <c r="F650" s="5"/>
      <c r="G650" s="5"/>
    </row>
    <row r="651" spans="1:7" ht="17.7" x14ac:dyDescent="0.55000000000000004">
      <c r="A651" s="6"/>
      <c r="B651" s="6"/>
      <c r="C651" s="6"/>
      <c r="D651" s="5"/>
      <c r="E651" s="6"/>
      <c r="F651" s="5"/>
      <c r="G651" s="5"/>
    </row>
    <row r="652" spans="1:7" ht="17.7" x14ac:dyDescent="0.55000000000000004">
      <c r="A652" s="6"/>
      <c r="B652" s="6"/>
      <c r="C652" s="6"/>
      <c r="D652" s="5"/>
      <c r="E652" s="6"/>
      <c r="F652" s="5"/>
      <c r="G652" s="5"/>
    </row>
    <row r="653" spans="1:7" ht="17.7" x14ac:dyDescent="0.55000000000000004">
      <c r="A653" s="6"/>
      <c r="B653" s="6"/>
      <c r="C653" s="6"/>
      <c r="D653" s="5"/>
      <c r="E653" s="6"/>
      <c r="F653" s="5"/>
      <c r="G653" s="5"/>
    </row>
    <row r="654" spans="1:7" ht="17.7" x14ac:dyDescent="0.55000000000000004">
      <c r="A654" s="6"/>
      <c r="B654" s="6"/>
      <c r="C654" s="6"/>
      <c r="D654" s="5"/>
      <c r="E654" s="6"/>
      <c r="F654" s="5"/>
      <c r="G654" s="5"/>
    </row>
    <row r="655" spans="1:7" ht="17.7" x14ac:dyDescent="0.55000000000000004">
      <c r="A655" s="6"/>
      <c r="B655" s="6"/>
      <c r="C655" s="6"/>
      <c r="D655" s="5"/>
      <c r="E655" s="6"/>
      <c r="F655" s="5"/>
      <c r="G655" s="5"/>
    </row>
    <row r="656" spans="1:7" ht="17.7" x14ac:dyDescent="0.55000000000000004">
      <c r="A656" s="6"/>
      <c r="B656" s="6"/>
      <c r="C656" s="6"/>
      <c r="D656" s="5"/>
      <c r="E656" s="6"/>
      <c r="F656" s="5"/>
      <c r="G656" s="5"/>
    </row>
    <row r="657" spans="1:7" ht="17.7" x14ac:dyDescent="0.55000000000000004">
      <c r="A657" s="6"/>
      <c r="B657" s="6"/>
      <c r="C657" s="6"/>
      <c r="D657" s="5"/>
      <c r="E657" s="6"/>
      <c r="F657" s="5"/>
      <c r="G657" s="5"/>
    </row>
    <row r="658" spans="1:7" ht="17.7" x14ac:dyDescent="0.55000000000000004">
      <c r="A658" s="6"/>
      <c r="B658" s="6"/>
      <c r="C658" s="6"/>
      <c r="D658" s="5"/>
      <c r="E658" s="6"/>
      <c r="F658" s="5"/>
      <c r="G658" s="5"/>
    </row>
    <row r="659" spans="1:7" ht="17.7" x14ac:dyDescent="0.55000000000000004">
      <c r="A659" s="6"/>
      <c r="B659" s="6"/>
      <c r="C659" s="6"/>
      <c r="D659" s="5"/>
      <c r="E659" s="6"/>
      <c r="F659" s="5"/>
      <c r="G659" s="5"/>
    </row>
    <row r="660" spans="1:7" ht="17.7" x14ac:dyDescent="0.55000000000000004">
      <c r="A660" s="6"/>
      <c r="B660" s="6"/>
      <c r="C660" s="6"/>
      <c r="D660" s="5"/>
      <c r="E660" s="6"/>
      <c r="F660" s="5"/>
      <c r="G660" s="5"/>
    </row>
    <row r="661" spans="1:7" ht="17.7" x14ac:dyDescent="0.55000000000000004">
      <c r="A661" s="6"/>
      <c r="B661" s="6"/>
      <c r="C661" s="6"/>
      <c r="D661" s="5"/>
      <c r="E661" s="6"/>
      <c r="F661" s="5"/>
      <c r="G661" s="5"/>
    </row>
    <row r="662" spans="1:7" ht="17.7" x14ac:dyDescent="0.55000000000000004">
      <c r="A662" s="6"/>
      <c r="B662" s="6"/>
      <c r="C662" s="6"/>
      <c r="D662" s="5"/>
      <c r="E662" s="6"/>
      <c r="F662" s="5"/>
      <c r="G662" s="5"/>
    </row>
    <row r="663" spans="1:7" ht="17.7" x14ac:dyDescent="0.55000000000000004">
      <c r="A663" s="6"/>
      <c r="B663" s="6"/>
      <c r="C663" s="6"/>
      <c r="D663" s="5"/>
      <c r="E663" s="6"/>
      <c r="F663" s="5"/>
      <c r="G663" s="5"/>
    </row>
    <row r="664" spans="1:7" ht="17.7" x14ac:dyDescent="0.55000000000000004">
      <c r="A664" s="6"/>
      <c r="B664" s="6"/>
      <c r="C664" s="6"/>
      <c r="D664" s="5"/>
      <c r="E664" s="6"/>
      <c r="F664" s="5"/>
      <c r="G664" s="5"/>
    </row>
    <row r="665" spans="1:7" ht="17.7" x14ac:dyDescent="0.55000000000000004">
      <c r="A665" s="6"/>
      <c r="B665" s="6"/>
      <c r="C665" s="6"/>
      <c r="D665" s="5"/>
      <c r="E665" s="6"/>
      <c r="F665" s="5"/>
      <c r="G665" s="5"/>
    </row>
    <row r="666" spans="1:7" ht="17.7" x14ac:dyDescent="0.55000000000000004">
      <c r="A666" s="6"/>
      <c r="B666" s="6"/>
      <c r="C666" s="6"/>
      <c r="D666" s="5"/>
      <c r="E666" s="6"/>
      <c r="F666" s="5"/>
      <c r="G666" s="5"/>
    </row>
    <row r="667" spans="1:7" ht="17.7" x14ac:dyDescent="0.55000000000000004">
      <c r="A667" s="6"/>
      <c r="B667" s="6"/>
      <c r="C667" s="6"/>
      <c r="D667" s="5"/>
      <c r="E667" s="6"/>
      <c r="F667" s="5"/>
      <c r="G667" s="5"/>
    </row>
    <row r="668" spans="1:7" ht="17.7" x14ac:dyDescent="0.55000000000000004">
      <c r="A668" s="6"/>
      <c r="B668" s="6"/>
      <c r="C668" s="6"/>
      <c r="D668" s="5"/>
      <c r="E668" s="6"/>
      <c r="F668" s="5"/>
      <c r="G668" s="5"/>
    </row>
    <row r="669" spans="1:7" ht="17.7" x14ac:dyDescent="0.55000000000000004">
      <c r="A669" s="6"/>
      <c r="B669" s="6"/>
      <c r="C669" s="6"/>
      <c r="D669" s="5"/>
      <c r="E669" s="6"/>
      <c r="F669" s="5"/>
      <c r="G669" s="5"/>
    </row>
    <row r="670" spans="1:7" ht="17.7" x14ac:dyDescent="0.55000000000000004">
      <c r="A670" s="6"/>
      <c r="B670" s="6"/>
      <c r="C670" s="6"/>
      <c r="D670" s="5"/>
      <c r="E670" s="6"/>
      <c r="F670" s="5"/>
      <c r="G670" s="5"/>
    </row>
    <row r="671" spans="1:7" ht="17.7" x14ac:dyDescent="0.55000000000000004">
      <c r="A671" s="6"/>
      <c r="B671" s="6"/>
      <c r="C671" s="6"/>
      <c r="D671" s="5"/>
      <c r="E671" s="6"/>
      <c r="F671" s="5"/>
      <c r="G671" s="5"/>
    </row>
    <row r="672" spans="1:7" ht="17.7" x14ac:dyDescent="0.55000000000000004">
      <c r="A672" s="6"/>
      <c r="B672" s="6"/>
      <c r="C672" s="6"/>
      <c r="D672" s="5"/>
      <c r="E672" s="6"/>
      <c r="F672" s="5"/>
      <c r="G672" s="5"/>
    </row>
    <row r="673" spans="1:7" ht="17.7" x14ac:dyDescent="0.55000000000000004">
      <c r="A673" s="6"/>
      <c r="B673" s="6"/>
      <c r="C673" s="6"/>
      <c r="D673" s="5"/>
      <c r="E673" s="6"/>
      <c r="F673" s="5"/>
      <c r="G673" s="5"/>
    </row>
    <row r="674" spans="1:7" ht="17.7" x14ac:dyDescent="0.55000000000000004">
      <c r="A674" s="6"/>
      <c r="B674" s="6"/>
      <c r="C674" s="6"/>
      <c r="D674" s="5"/>
      <c r="E674" s="6"/>
      <c r="F674" s="5"/>
      <c r="G674" s="5"/>
    </row>
    <row r="675" spans="1:7" ht="17.7" x14ac:dyDescent="0.55000000000000004">
      <c r="A675" s="6"/>
      <c r="B675" s="6"/>
      <c r="C675" s="6"/>
      <c r="D675" s="5"/>
      <c r="E675" s="6"/>
      <c r="F675" s="5"/>
      <c r="G675" s="5"/>
    </row>
    <row r="676" spans="1:7" ht="17.7" x14ac:dyDescent="0.55000000000000004">
      <c r="A676" s="6"/>
      <c r="B676" s="6"/>
      <c r="C676" s="6"/>
      <c r="D676" s="5"/>
      <c r="E676" s="6"/>
      <c r="F676" s="5"/>
      <c r="G676" s="5"/>
    </row>
    <row r="677" spans="1:7" ht="17.7" x14ac:dyDescent="0.55000000000000004">
      <c r="A677" s="6"/>
      <c r="B677" s="6"/>
      <c r="C677" s="6"/>
      <c r="D677" s="5"/>
      <c r="E677" s="6"/>
      <c r="F677" s="5"/>
      <c r="G677" s="5"/>
    </row>
    <row r="678" spans="1:7" ht="17.7" x14ac:dyDescent="0.55000000000000004">
      <c r="A678" s="6"/>
      <c r="B678" s="6"/>
      <c r="C678" s="6"/>
      <c r="D678" s="5"/>
      <c r="E678" s="6"/>
      <c r="F678" s="5"/>
      <c r="G678" s="5"/>
    </row>
    <row r="679" spans="1:7" ht="17.7" x14ac:dyDescent="0.55000000000000004">
      <c r="A679" s="6"/>
      <c r="B679" s="6"/>
      <c r="C679" s="6"/>
      <c r="D679" s="5"/>
      <c r="E679" s="6"/>
      <c r="F679" s="5"/>
      <c r="G679" s="5"/>
    </row>
    <row r="680" spans="1:7" ht="17.7" x14ac:dyDescent="0.55000000000000004">
      <c r="A680" s="6"/>
      <c r="B680" s="6"/>
      <c r="C680" s="6"/>
      <c r="D680" s="5"/>
      <c r="E680" s="6"/>
      <c r="F680" s="5"/>
      <c r="G680" s="5"/>
    </row>
    <row r="681" spans="1:7" ht="17.7" x14ac:dyDescent="0.55000000000000004">
      <c r="A681" s="6"/>
      <c r="B681" s="6"/>
      <c r="C681" s="6"/>
      <c r="D681" s="5"/>
      <c r="E681" s="6"/>
      <c r="F681" s="5"/>
      <c r="G681" s="5"/>
    </row>
    <row r="682" spans="1:7" ht="17.7" x14ac:dyDescent="0.55000000000000004">
      <c r="A682" s="6"/>
      <c r="B682" s="6"/>
      <c r="C682" s="6"/>
      <c r="D682" s="5"/>
      <c r="E682" s="6"/>
      <c r="F682" s="5"/>
      <c r="G682" s="5"/>
    </row>
    <row r="683" spans="1:7" ht="17.7" x14ac:dyDescent="0.55000000000000004">
      <c r="A683" s="6"/>
      <c r="B683" s="6"/>
      <c r="C683" s="6"/>
      <c r="D683" s="5"/>
      <c r="E683" s="6"/>
      <c r="F683" s="5"/>
      <c r="G683" s="5"/>
    </row>
    <row r="684" spans="1:7" ht="17.7" x14ac:dyDescent="0.55000000000000004">
      <c r="A684" s="6"/>
      <c r="B684" s="6"/>
      <c r="C684" s="6"/>
      <c r="D684" s="5"/>
      <c r="E684" s="6"/>
      <c r="F684" s="5"/>
      <c r="G684" s="5"/>
    </row>
    <row r="685" spans="1:7" ht="17.7" x14ac:dyDescent="0.55000000000000004">
      <c r="A685" s="6"/>
      <c r="B685" s="6"/>
      <c r="C685" s="6"/>
      <c r="D685" s="5"/>
      <c r="E685" s="6"/>
      <c r="F685" s="5"/>
      <c r="G685" s="5"/>
    </row>
    <row r="686" spans="1:7" ht="17.7" x14ac:dyDescent="0.55000000000000004">
      <c r="A686" s="6"/>
      <c r="B686" s="6"/>
      <c r="C686" s="6"/>
      <c r="D686" s="5"/>
      <c r="E686" s="6"/>
      <c r="F686" s="5"/>
      <c r="G686" s="5"/>
    </row>
    <row r="687" spans="1:7" ht="17.7" x14ac:dyDescent="0.55000000000000004">
      <c r="A687" s="6"/>
      <c r="B687" s="6"/>
      <c r="C687" s="6"/>
      <c r="D687" s="5"/>
      <c r="E687" s="6"/>
      <c r="F687" s="5"/>
      <c r="G687" s="5"/>
    </row>
    <row r="688" spans="1:7" ht="17.7" x14ac:dyDescent="0.55000000000000004">
      <c r="A688" s="6"/>
      <c r="B688" s="6"/>
      <c r="C688" s="6"/>
      <c r="D688" s="5"/>
      <c r="E688" s="6"/>
      <c r="F688" s="5"/>
      <c r="G688" s="5"/>
    </row>
    <row r="689" spans="1:7" ht="17.7" x14ac:dyDescent="0.55000000000000004">
      <c r="A689" s="6"/>
      <c r="B689" s="6"/>
      <c r="C689" s="6"/>
      <c r="D689" s="5"/>
      <c r="E689" s="6"/>
      <c r="F689" s="5"/>
      <c r="G689" s="5"/>
    </row>
    <row r="690" spans="1:7" ht="17.7" x14ac:dyDescent="0.55000000000000004">
      <c r="A690" s="6"/>
      <c r="B690" s="6"/>
      <c r="C690" s="6"/>
      <c r="D690" s="5"/>
      <c r="E690" s="6"/>
      <c r="F690" s="5"/>
      <c r="G690" s="5"/>
    </row>
    <row r="691" spans="1:7" ht="17.7" x14ac:dyDescent="0.55000000000000004">
      <c r="A691" s="6"/>
      <c r="B691" s="6"/>
      <c r="C691" s="6"/>
      <c r="D691" s="5"/>
      <c r="E691" s="6"/>
      <c r="F691" s="5"/>
      <c r="G691" s="5"/>
    </row>
    <row r="692" spans="1:7" ht="17.7" x14ac:dyDescent="0.55000000000000004">
      <c r="A692" s="6"/>
      <c r="B692" s="6"/>
      <c r="C692" s="6"/>
      <c r="D692" s="5"/>
      <c r="E692" s="6"/>
      <c r="F692" s="5"/>
      <c r="G692" s="5"/>
    </row>
    <row r="693" spans="1:7" ht="17.7" x14ac:dyDescent="0.55000000000000004">
      <c r="A693" s="6"/>
      <c r="B693" s="6"/>
      <c r="C693" s="6"/>
      <c r="D693" s="5"/>
      <c r="E693" s="6"/>
      <c r="F693" s="5"/>
      <c r="G693" s="5"/>
    </row>
    <row r="694" spans="1:7" ht="17.7" x14ac:dyDescent="0.55000000000000004">
      <c r="A694" s="6"/>
      <c r="B694" s="6"/>
      <c r="C694" s="6"/>
      <c r="D694" s="5"/>
      <c r="E694" s="6"/>
      <c r="F694" s="5"/>
      <c r="G694" s="5"/>
    </row>
    <row r="695" spans="1:7" ht="17.7" x14ac:dyDescent="0.55000000000000004">
      <c r="A695" s="6"/>
      <c r="B695" s="6"/>
      <c r="C695" s="6"/>
      <c r="D695" s="5"/>
      <c r="E695" s="6"/>
      <c r="F695" s="5"/>
      <c r="G695" s="5"/>
    </row>
    <row r="696" spans="1:7" ht="17.7" x14ac:dyDescent="0.55000000000000004">
      <c r="A696" s="6"/>
      <c r="B696" s="6"/>
      <c r="C696" s="6"/>
      <c r="D696" s="5"/>
      <c r="E696" s="6"/>
      <c r="F696" s="5"/>
      <c r="G696" s="5"/>
    </row>
    <row r="697" spans="1:7" ht="17.7" x14ac:dyDescent="0.55000000000000004">
      <c r="A697" s="6"/>
      <c r="B697" s="6"/>
      <c r="C697" s="6"/>
      <c r="D697" s="5"/>
      <c r="E697" s="6"/>
      <c r="F697" s="5"/>
      <c r="G697" s="5"/>
    </row>
    <row r="698" spans="1:7" ht="17.7" x14ac:dyDescent="0.55000000000000004">
      <c r="A698" s="6"/>
      <c r="B698" s="6"/>
      <c r="C698" s="6"/>
      <c r="D698" s="5"/>
      <c r="E698" s="6"/>
      <c r="F698" s="5"/>
      <c r="G698" s="5"/>
    </row>
    <row r="699" spans="1:7" ht="17.7" x14ac:dyDescent="0.55000000000000004">
      <c r="A699" s="6"/>
      <c r="B699" s="6"/>
      <c r="C699" s="6"/>
      <c r="D699" s="5"/>
      <c r="E699" s="6"/>
      <c r="F699" s="5"/>
      <c r="G699" s="5"/>
    </row>
    <row r="700" spans="1:7" ht="17.7" x14ac:dyDescent="0.55000000000000004">
      <c r="A700" s="6"/>
      <c r="B700" s="6"/>
      <c r="C700" s="6"/>
      <c r="D700" s="5"/>
      <c r="E700" s="6"/>
      <c r="F700" s="5"/>
      <c r="G700" s="5"/>
    </row>
    <row r="701" spans="1:7" ht="17.7" x14ac:dyDescent="0.55000000000000004">
      <c r="A701" s="6"/>
      <c r="B701" s="6"/>
      <c r="C701" s="6"/>
      <c r="D701" s="5"/>
      <c r="E701" s="6"/>
      <c r="F701" s="5"/>
      <c r="G701" s="5"/>
    </row>
    <row r="702" spans="1:7" ht="17.7" x14ac:dyDescent="0.55000000000000004">
      <c r="A702" s="6"/>
      <c r="B702" s="6"/>
      <c r="C702" s="6"/>
      <c r="D702" s="5"/>
      <c r="E702" s="6"/>
      <c r="F702" s="5"/>
      <c r="G702" s="5"/>
    </row>
    <row r="703" spans="1:7" ht="17.7" x14ac:dyDescent="0.55000000000000004">
      <c r="A703" s="6"/>
      <c r="B703" s="6"/>
      <c r="C703" s="6"/>
      <c r="D703" s="5"/>
      <c r="E703" s="6"/>
      <c r="F703" s="5"/>
      <c r="G703" s="5"/>
    </row>
    <row r="704" spans="1:7" ht="17.7" x14ac:dyDescent="0.55000000000000004">
      <c r="A704" s="6"/>
      <c r="B704" s="6"/>
      <c r="C704" s="6"/>
      <c r="D704" s="5"/>
      <c r="E704" s="6"/>
      <c r="F704" s="5"/>
      <c r="G704" s="5"/>
    </row>
    <row r="705" spans="1:7" ht="17.7" x14ac:dyDescent="0.55000000000000004">
      <c r="A705" s="6"/>
      <c r="B705" s="6"/>
      <c r="C705" s="6"/>
      <c r="D705" s="5"/>
      <c r="E705" s="6"/>
      <c r="F705" s="5"/>
      <c r="G705" s="5"/>
    </row>
    <row r="706" spans="1:7" ht="17.7" x14ac:dyDescent="0.55000000000000004">
      <c r="A706" s="6"/>
      <c r="B706" s="6"/>
      <c r="C706" s="6"/>
      <c r="D706" s="5"/>
      <c r="E706" s="6"/>
      <c r="F706" s="5"/>
      <c r="G706" s="5"/>
    </row>
    <row r="707" spans="1:7" ht="17.7" x14ac:dyDescent="0.55000000000000004">
      <c r="A707" s="6"/>
      <c r="B707" s="6"/>
      <c r="C707" s="6"/>
      <c r="D707" s="5"/>
      <c r="E707" s="6"/>
      <c r="F707" s="5"/>
      <c r="G707" s="5"/>
    </row>
    <row r="708" spans="1:7" ht="17.7" x14ac:dyDescent="0.55000000000000004">
      <c r="A708" s="6"/>
      <c r="B708" s="6"/>
      <c r="C708" s="6"/>
      <c r="D708" s="5"/>
      <c r="E708" s="6"/>
      <c r="F708" s="5"/>
      <c r="G708" s="5"/>
    </row>
    <row r="709" spans="1:7" ht="17.7" x14ac:dyDescent="0.55000000000000004">
      <c r="A709" s="6"/>
      <c r="B709" s="6"/>
      <c r="C709" s="6"/>
      <c r="D709" s="5"/>
      <c r="E709" s="6"/>
      <c r="F709" s="5"/>
      <c r="G709" s="5"/>
    </row>
    <row r="710" spans="1:7" ht="17.7" x14ac:dyDescent="0.55000000000000004">
      <c r="A710" s="6"/>
      <c r="B710" s="6"/>
      <c r="C710" s="6"/>
      <c r="D710" s="5"/>
      <c r="E710" s="6"/>
      <c r="F710" s="5"/>
      <c r="G710" s="5"/>
    </row>
    <row r="711" spans="1:7" ht="17.7" x14ac:dyDescent="0.55000000000000004">
      <c r="A711" s="6"/>
      <c r="B711" s="6"/>
      <c r="C711" s="6"/>
      <c r="D711" s="5"/>
      <c r="E711" s="6"/>
      <c r="F711" s="5"/>
      <c r="G711" s="5"/>
    </row>
    <row r="712" spans="1:7" ht="17.7" x14ac:dyDescent="0.55000000000000004">
      <c r="A712" s="6"/>
      <c r="B712" s="6"/>
      <c r="C712" s="6"/>
      <c r="D712" s="5"/>
      <c r="E712" s="6"/>
      <c r="F712" s="5"/>
      <c r="G712" s="5"/>
    </row>
    <row r="713" spans="1:7" ht="17.7" x14ac:dyDescent="0.55000000000000004">
      <c r="A713" s="6"/>
      <c r="B713" s="6"/>
      <c r="C713" s="6"/>
      <c r="D713" s="5"/>
      <c r="E713" s="6"/>
      <c r="F713" s="5"/>
      <c r="G713" s="5"/>
    </row>
    <row r="714" spans="1:7" ht="17.7" x14ac:dyDescent="0.55000000000000004">
      <c r="A714" s="6"/>
      <c r="B714" s="6"/>
      <c r="C714" s="6"/>
      <c r="D714" s="5"/>
      <c r="E714" s="6"/>
      <c r="F714" s="5"/>
      <c r="G714" s="5"/>
    </row>
    <row r="715" spans="1:7" ht="17.7" x14ac:dyDescent="0.55000000000000004">
      <c r="A715" s="6"/>
      <c r="B715" s="6"/>
      <c r="C715" s="6"/>
      <c r="D715" s="5"/>
      <c r="E715" s="6"/>
      <c r="F715" s="5"/>
      <c r="G715" s="5"/>
    </row>
    <row r="716" spans="1:7" ht="17.7" x14ac:dyDescent="0.55000000000000004">
      <c r="A716" s="6"/>
      <c r="B716" s="6"/>
      <c r="C716" s="6"/>
      <c r="D716" s="5"/>
      <c r="E716" s="6"/>
      <c r="F716" s="5"/>
      <c r="G716" s="5"/>
    </row>
    <row r="717" spans="1:7" ht="17.7" x14ac:dyDescent="0.55000000000000004">
      <c r="A717" s="6"/>
      <c r="B717" s="6"/>
      <c r="C717" s="6"/>
      <c r="D717" s="5"/>
      <c r="E717" s="6"/>
      <c r="F717" s="5"/>
      <c r="G717" s="5"/>
    </row>
    <row r="718" spans="1:7" ht="17.7" x14ac:dyDescent="0.55000000000000004">
      <c r="A718" s="6"/>
      <c r="B718" s="6"/>
      <c r="C718" s="6"/>
      <c r="D718" s="5"/>
      <c r="E718" s="6"/>
      <c r="F718" s="5"/>
      <c r="G718" s="5"/>
    </row>
    <row r="719" spans="1:7" ht="17.7" x14ac:dyDescent="0.55000000000000004">
      <c r="A719" s="6"/>
      <c r="B719" s="6"/>
      <c r="C719" s="6"/>
      <c r="D719" s="5"/>
      <c r="E719" s="6"/>
      <c r="F719" s="5"/>
      <c r="G719" s="5"/>
    </row>
    <row r="720" spans="1:7" ht="17.7" x14ac:dyDescent="0.55000000000000004">
      <c r="A720" s="6"/>
      <c r="B720" s="6"/>
      <c r="C720" s="6"/>
      <c r="D720" s="5"/>
      <c r="E720" s="6"/>
      <c r="F720" s="5"/>
      <c r="G720" s="5"/>
    </row>
    <row r="721" spans="1:7" ht="17.7" x14ac:dyDescent="0.55000000000000004">
      <c r="A721" s="6"/>
      <c r="B721" s="6"/>
      <c r="C721" s="6"/>
      <c r="D721" s="5"/>
      <c r="E721" s="6"/>
      <c r="F721" s="5"/>
      <c r="G721" s="5"/>
    </row>
    <row r="722" spans="1:7" ht="17.7" x14ac:dyDescent="0.55000000000000004">
      <c r="A722" s="6"/>
      <c r="B722" s="6"/>
      <c r="C722" s="6"/>
      <c r="D722" s="5"/>
      <c r="E722" s="6"/>
      <c r="F722" s="5"/>
      <c r="G722" s="5"/>
    </row>
    <row r="723" spans="1:7" ht="17.7" x14ac:dyDescent="0.55000000000000004">
      <c r="A723" s="6"/>
      <c r="B723" s="6"/>
      <c r="C723" s="6"/>
      <c r="D723" s="5"/>
      <c r="E723" s="6"/>
      <c r="F723" s="5"/>
      <c r="G723" s="5"/>
    </row>
    <row r="724" spans="1:7" ht="17.7" x14ac:dyDescent="0.55000000000000004">
      <c r="A724" s="6"/>
      <c r="B724" s="6"/>
      <c r="C724" s="6"/>
      <c r="D724" s="5"/>
      <c r="E724" s="6"/>
      <c r="F724" s="5"/>
      <c r="G724" s="5"/>
    </row>
    <row r="725" spans="1:7" ht="17.7" x14ac:dyDescent="0.55000000000000004">
      <c r="A725" s="6"/>
      <c r="B725" s="6"/>
      <c r="C725" s="6"/>
      <c r="D725" s="5"/>
      <c r="E725" s="6"/>
      <c r="F725" s="5"/>
      <c r="G725" s="5"/>
    </row>
    <row r="726" spans="1:7" ht="17.7" x14ac:dyDescent="0.55000000000000004">
      <c r="A726" s="6"/>
      <c r="B726" s="6"/>
      <c r="C726" s="6"/>
      <c r="D726" s="5"/>
      <c r="E726" s="6"/>
      <c r="F726" s="5"/>
      <c r="G726" s="5"/>
    </row>
    <row r="727" spans="1:7" ht="17.7" x14ac:dyDescent="0.55000000000000004">
      <c r="A727" s="6"/>
      <c r="B727" s="6"/>
      <c r="C727" s="6"/>
      <c r="D727" s="5"/>
      <c r="E727" s="6"/>
      <c r="F727" s="5"/>
      <c r="G727" s="5"/>
    </row>
    <row r="728" spans="1:7" ht="17.7" x14ac:dyDescent="0.55000000000000004">
      <c r="A728" s="6"/>
      <c r="B728" s="6"/>
      <c r="C728" s="6"/>
      <c r="D728" s="5"/>
      <c r="E728" s="6"/>
      <c r="F728" s="5"/>
      <c r="G728" s="5"/>
    </row>
    <row r="729" spans="1:7" ht="17.7" x14ac:dyDescent="0.55000000000000004">
      <c r="A729" s="6"/>
      <c r="B729" s="6"/>
      <c r="C729" s="6"/>
      <c r="D729" s="5"/>
      <c r="E729" s="6"/>
      <c r="F729" s="5"/>
      <c r="G729" s="5"/>
    </row>
    <row r="730" spans="1:7" ht="17.7" x14ac:dyDescent="0.55000000000000004">
      <c r="A730" s="6"/>
      <c r="B730" s="6"/>
      <c r="C730" s="6"/>
      <c r="D730" s="5"/>
      <c r="E730" s="6"/>
      <c r="F730" s="5"/>
      <c r="G730" s="5"/>
    </row>
    <row r="731" spans="1:7" ht="17.7" x14ac:dyDescent="0.55000000000000004">
      <c r="A731" s="6"/>
      <c r="B731" s="6"/>
      <c r="C731" s="6"/>
      <c r="D731" s="5"/>
      <c r="E731" s="6"/>
      <c r="F731" s="5"/>
      <c r="G731" s="5"/>
    </row>
    <row r="732" spans="1:7" ht="17.7" x14ac:dyDescent="0.55000000000000004">
      <c r="A732" s="6"/>
      <c r="B732" s="6"/>
      <c r="C732" s="6"/>
      <c r="D732" s="5"/>
      <c r="E732" s="6"/>
      <c r="F732" s="5"/>
      <c r="G732" s="5"/>
    </row>
    <row r="733" spans="1:7" ht="17.7" x14ac:dyDescent="0.55000000000000004">
      <c r="A733" s="6"/>
      <c r="B733" s="6"/>
      <c r="C733" s="6"/>
      <c r="D733" s="5"/>
      <c r="E733" s="6"/>
      <c r="F733" s="5"/>
      <c r="G733" s="5"/>
    </row>
    <row r="734" spans="1:7" ht="17.7" x14ac:dyDescent="0.55000000000000004">
      <c r="A734" s="6"/>
      <c r="B734" s="6"/>
      <c r="C734" s="6"/>
      <c r="D734" s="5"/>
      <c r="E734" s="6"/>
      <c r="F734" s="5"/>
      <c r="G734" s="5"/>
    </row>
    <row r="735" spans="1:7" ht="17.7" x14ac:dyDescent="0.55000000000000004">
      <c r="A735" s="6"/>
      <c r="B735" s="6"/>
      <c r="C735" s="6"/>
      <c r="D735" s="5"/>
      <c r="E735" s="6"/>
      <c r="F735" s="5"/>
      <c r="G735" s="5"/>
    </row>
    <row r="736" spans="1:7" ht="17.7" x14ac:dyDescent="0.55000000000000004">
      <c r="A736" s="6"/>
      <c r="B736" s="6"/>
      <c r="C736" s="6"/>
      <c r="D736" s="5"/>
      <c r="E736" s="6"/>
      <c r="F736" s="5"/>
      <c r="G736" s="5"/>
    </row>
    <row r="737" spans="1:7" ht="17.7" x14ac:dyDescent="0.55000000000000004">
      <c r="A737" s="6"/>
      <c r="B737" s="6"/>
      <c r="C737" s="6"/>
      <c r="D737" s="5"/>
      <c r="E737" s="6"/>
      <c r="F737" s="5"/>
      <c r="G737" s="5"/>
    </row>
    <row r="738" spans="1:7" ht="17.7" x14ac:dyDescent="0.55000000000000004">
      <c r="A738" s="6"/>
      <c r="B738" s="6"/>
      <c r="C738" s="6"/>
      <c r="D738" s="5"/>
      <c r="E738" s="6"/>
      <c r="F738" s="5"/>
      <c r="G738" s="5"/>
    </row>
    <row r="739" spans="1:7" ht="17.7" x14ac:dyDescent="0.55000000000000004">
      <c r="A739" s="6"/>
      <c r="B739" s="6"/>
      <c r="C739" s="6"/>
      <c r="D739" s="5"/>
      <c r="E739" s="6"/>
      <c r="F739" s="5"/>
      <c r="G739" s="5"/>
    </row>
    <row r="740" spans="1:7" ht="17.7" x14ac:dyDescent="0.55000000000000004">
      <c r="A740" s="6"/>
      <c r="B740" s="6"/>
      <c r="C740" s="6"/>
      <c r="D740" s="5"/>
      <c r="E740" s="6"/>
      <c r="F740" s="5"/>
      <c r="G740" s="5"/>
    </row>
    <row r="741" spans="1:7" ht="17.7" x14ac:dyDescent="0.55000000000000004">
      <c r="A741" s="6"/>
      <c r="B741" s="6"/>
      <c r="C741" s="6"/>
      <c r="D741" s="5"/>
      <c r="E741" s="6"/>
      <c r="F741" s="5"/>
      <c r="G741" s="5"/>
    </row>
    <row r="742" spans="1:7" ht="17.7" x14ac:dyDescent="0.55000000000000004">
      <c r="A742" s="6"/>
      <c r="B742" s="6"/>
      <c r="C742" s="6"/>
      <c r="D742" s="5"/>
      <c r="E742" s="6"/>
      <c r="F742" s="5"/>
      <c r="G742" s="5"/>
    </row>
    <row r="743" spans="1:7" ht="17.7" x14ac:dyDescent="0.55000000000000004">
      <c r="A743" s="6"/>
      <c r="B743" s="6"/>
      <c r="C743" s="6"/>
      <c r="D743" s="5"/>
      <c r="E743" s="6"/>
      <c r="F743" s="5"/>
      <c r="G743" s="5"/>
    </row>
    <row r="744" spans="1:7" ht="17.7" x14ac:dyDescent="0.55000000000000004">
      <c r="A744" s="6"/>
      <c r="B744" s="6"/>
      <c r="C744" s="6"/>
      <c r="D744" s="5"/>
      <c r="E744" s="6"/>
      <c r="F744" s="5"/>
      <c r="G744" s="5"/>
    </row>
    <row r="745" spans="1:7" ht="17.7" x14ac:dyDescent="0.55000000000000004">
      <c r="A745" s="6"/>
      <c r="B745" s="6"/>
      <c r="C745" s="6"/>
      <c r="D745" s="5"/>
      <c r="E745" s="6"/>
      <c r="F745" s="5"/>
      <c r="G745" s="5"/>
    </row>
    <row r="746" spans="1:7" ht="17.7" x14ac:dyDescent="0.55000000000000004">
      <c r="A746" s="6"/>
      <c r="B746" s="6"/>
      <c r="C746" s="6"/>
      <c r="D746" s="5"/>
      <c r="E746" s="6"/>
      <c r="F746" s="5"/>
      <c r="G746" s="5"/>
    </row>
    <row r="747" spans="1:7" ht="17.7" x14ac:dyDescent="0.55000000000000004">
      <c r="A747" s="6"/>
      <c r="B747" s="6"/>
      <c r="C747" s="6"/>
      <c r="D747" s="5"/>
      <c r="E747" s="6"/>
      <c r="F747" s="5"/>
      <c r="G747" s="5"/>
    </row>
    <row r="748" spans="1:7" ht="17.7" x14ac:dyDescent="0.55000000000000004">
      <c r="A748" s="6"/>
      <c r="B748" s="6"/>
      <c r="C748" s="6"/>
      <c r="D748" s="5"/>
      <c r="E748" s="6"/>
      <c r="F748" s="5"/>
      <c r="G748" s="5"/>
    </row>
    <row r="749" spans="1:7" ht="17.7" x14ac:dyDescent="0.55000000000000004">
      <c r="A749" s="6"/>
      <c r="B749" s="6"/>
      <c r="C749" s="6"/>
      <c r="D749" s="5"/>
      <c r="E749" s="6"/>
      <c r="F749" s="5"/>
      <c r="G749" s="5"/>
    </row>
    <row r="750" spans="1:7" ht="17.7" x14ac:dyDescent="0.55000000000000004">
      <c r="A750" s="6"/>
      <c r="B750" s="6"/>
      <c r="C750" s="6"/>
      <c r="D750" s="5"/>
      <c r="E750" s="6"/>
      <c r="F750" s="5"/>
      <c r="G750" s="5"/>
    </row>
    <row r="751" spans="1:7" ht="17.7" x14ac:dyDescent="0.55000000000000004">
      <c r="A751" s="6"/>
      <c r="B751" s="6"/>
      <c r="C751" s="6"/>
      <c r="D751" s="5"/>
      <c r="E751" s="6"/>
      <c r="F751" s="5"/>
      <c r="G751" s="5"/>
    </row>
    <row r="752" spans="1:7" ht="17.7" x14ac:dyDescent="0.55000000000000004">
      <c r="A752" s="6"/>
      <c r="B752" s="6"/>
      <c r="C752" s="6"/>
      <c r="D752" s="5"/>
      <c r="E752" s="6"/>
      <c r="F752" s="5"/>
      <c r="G752" s="5"/>
    </row>
    <row r="753" spans="1:7" ht="17.7" x14ac:dyDescent="0.55000000000000004">
      <c r="A753" s="6"/>
      <c r="B753" s="6"/>
      <c r="C753" s="6"/>
      <c r="D753" s="5"/>
      <c r="E753" s="6"/>
      <c r="F753" s="5"/>
      <c r="G753" s="5"/>
    </row>
    <row r="754" spans="1:7" ht="17.7" x14ac:dyDescent="0.55000000000000004">
      <c r="A754" s="6"/>
      <c r="B754" s="6"/>
      <c r="C754" s="6"/>
      <c r="D754" s="5"/>
      <c r="E754" s="6"/>
      <c r="F754" s="5"/>
      <c r="G754" s="5"/>
    </row>
    <row r="755" spans="1:7" ht="17.7" x14ac:dyDescent="0.55000000000000004">
      <c r="A755" s="6"/>
      <c r="B755" s="6"/>
      <c r="C755" s="6"/>
      <c r="D755" s="5"/>
      <c r="E755" s="6"/>
      <c r="F755" s="5"/>
      <c r="G755" s="5"/>
    </row>
    <row r="756" spans="1:7" ht="17.7" x14ac:dyDescent="0.55000000000000004">
      <c r="A756" s="6"/>
      <c r="B756" s="6"/>
      <c r="C756" s="6"/>
      <c r="D756" s="5"/>
      <c r="E756" s="6"/>
      <c r="F756" s="5"/>
      <c r="G756" s="5"/>
    </row>
    <row r="757" spans="1:7" ht="17.7" x14ac:dyDescent="0.55000000000000004">
      <c r="A757" s="6"/>
      <c r="B757" s="6"/>
      <c r="C757" s="6"/>
      <c r="D757" s="5"/>
      <c r="E757" s="6"/>
      <c r="F757" s="5"/>
      <c r="G757" s="5"/>
    </row>
    <row r="758" spans="1:7" ht="17.7" x14ac:dyDescent="0.55000000000000004">
      <c r="A758" s="6"/>
      <c r="B758" s="6"/>
      <c r="C758" s="6"/>
      <c r="D758" s="5"/>
      <c r="E758" s="6"/>
      <c r="F758" s="5"/>
      <c r="G758" s="5"/>
    </row>
    <row r="759" spans="1:7" ht="17.7" x14ac:dyDescent="0.55000000000000004">
      <c r="A759" s="6"/>
      <c r="B759" s="6"/>
      <c r="C759" s="6"/>
      <c r="D759" s="5"/>
      <c r="E759" s="6"/>
      <c r="F759" s="5"/>
      <c r="G759" s="5"/>
    </row>
    <row r="760" spans="1:7" ht="17.7" x14ac:dyDescent="0.55000000000000004">
      <c r="A760" s="6"/>
      <c r="B760" s="6"/>
      <c r="C760" s="6"/>
      <c r="D760" s="5"/>
      <c r="E760" s="6"/>
      <c r="F760" s="5"/>
      <c r="G760" s="5"/>
    </row>
    <row r="761" spans="1:7" ht="17.7" x14ac:dyDescent="0.55000000000000004">
      <c r="A761" s="6"/>
      <c r="B761" s="6"/>
      <c r="C761" s="6"/>
      <c r="D761" s="5"/>
      <c r="E761" s="6"/>
      <c r="F761" s="5"/>
      <c r="G761" s="5"/>
    </row>
    <row r="762" spans="1:7" ht="17.7" x14ac:dyDescent="0.55000000000000004">
      <c r="A762" s="6"/>
      <c r="B762" s="6"/>
      <c r="C762" s="6"/>
      <c r="D762" s="5"/>
      <c r="E762" s="6"/>
      <c r="F762" s="5"/>
      <c r="G762" s="5"/>
    </row>
    <row r="763" spans="1:7" ht="17.7" x14ac:dyDescent="0.55000000000000004">
      <c r="A763" s="6"/>
      <c r="B763" s="6"/>
      <c r="C763" s="6"/>
      <c r="D763" s="5"/>
      <c r="E763" s="6"/>
      <c r="F763" s="5"/>
      <c r="G763" s="5"/>
    </row>
    <row r="764" spans="1:7" ht="17.7" x14ac:dyDescent="0.55000000000000004">
      <c r="A764" s="6"/>
      <c r="B764" s="6"/>
      <c r="C764" s="6"/>
      <c r="D764" s="5"/>
      <c r="E764" s="6"/>
      <c r="F764" s="5"/>
      <c r="G764" s="5"/>
    </row>
    <row r="765" spans="1:7" ht="17.7" x14ac:dyDescent="0.55000000000000004">
      <c r="A765" s="6"/>
      <c r="B765" s="6"/>
      <c r="C765" s="6"/>
      <c r="D765" s="5"/>
      <c r="E765" s="6"/>
      <c r="F765" s="5"/>
      <c r="G765" s="5"/>
    </row>
    <row r="766" spans="1:7" ht="17.7" x14ac:dyDescent="0.55000000000000004">
      <c r="A766" s="6"/>
      <c r="B766" s="6"/>
      <c r="C766" s="6"/>
      <c r="D766" s="5"/>
      <c r="E766" s="6"/>
      <c r="F766" s="5"/>
      <c r="G766" s="5"/>
    </row>
    <row r="767" spans="1:7" ht="17.7" x14ac:dyDescent="0.55000000000000004">
      <c r="A767" s="6"/>
      <c r="B767" s="6"/>
      <c r="C767" s="6"/>
      <c r="D767" s="5"/>
      <c r="E767" s="6"/>
      <c r="F767" s="5"/>
      <c r="G767" s="5"/>
    </row>
    <row r="768" spans="1:7" ht="17.7" x14ac:dyDescent="0.55000000000000004">
      <c r="A768" s="6"/>
      <c r="B768" s="6"/>
      <c r="C768" s="6"/>
      <c r="D768" s="5"/>
      <c r="E768" s="6"/>
      <c r="F768" s="5"/>
      <c r="G768" s="5"/>
    </row>
    <row r="769" spans="1:7" ht="17.7" x14ac:dyDescent="0.55000000000000004">
      <c r="A769" s="6"/>
      <c r="B769" s="6"/>
      <c r="C769" s="6"/>
      <c r="D769" s="5"/>
      <c r="E769" s="6"/>
      <c r="F769" s="5"/>
      <c r="G769" s="5"/>
    </row>
    <row r="770" spans="1:7" ht="17.7" x14ac:dyDescent="0.55000000000000004">
      <c r="A770" s="6"/>
      <c r="B770" s="6"/>
      <c r="C770" s="6"/>
      <c r="D770" s="5"/>
      <c r="E770" s="6"/>
      <c r="F770" s="5"/>
      <c r="G770" s="5"/>
    </row>
    <row r="771" spans="1:7" ht="17.7" x14ac:dyDescent="0.55000000000000004">
      <c r="A771" s="6"/>
      <c r="B771" s="6"/>
      <c r="C771" s="6"/>
      <c r="D771" s="5"/>
      <c r="E771" s="6"/>
      <c r="F771" s="5"/>
      <c r="G771" s="5"/>
    </row>
    <row r="772" spans="1:7" ht="17.7" x14ac:dyDescent="0.55000000000000004">
      <c r="A772" s="6"/>
      <c r="B772" s="6"/>
      <c r="C772" s="6"/>
      <c r="D772" s="5"/>
      <c r="E772" s="6"/>
      <c r="F772" s="5"/>
      <c r="G772" s="5"/>
    </row>
    <row r="773" spans="1:7" ht="17.7" x14ac:dyDescent="0.55000000000000004">
      <c r="A773" s="6"/>
      <c r="B773" s="6"/>
      <c r="C773" s="6"/>
      <c r="D773" s="5"/>
      <c r="E773" s="6"/>
      <c r="F773" s="5"/>
      <c r="G773" s="5"/>
    </row>
    <row r="774" spans="1:7" ht="17.7" x14ac:dyDescent="0.55000000000000004">
      <c r="A774" s="6"/>
      <c r="B774" s="6"/>
      <c r="C774" s="6"/>
      <c r="D774" s="5"/>
      <c r="E774" s="6"/>
      <c r="F774" s="5"/>
      <c r="G774" s="5"/>
    </row>
    <row r="775" spans="1:7" ht="17.7" x14ac:dyDescent="0.55000000000000004">
      <c r="A775" s="6"/>
      <c r="B775" s="6"/>
      <c r="C775" s="6"/>
      <c r="D775" s="5"/>
      <c r="E775" s="6"/>
      <c r="F775" s="5"/>
      <c r="G775" s="5"/>
    </row>
    <row r="776" spans="1:7" ht="17.7" x14ac:dyDescent="0.55000000000000004">
      <c r="A776" s="6"/>
      <c r="B776" s="6"/>
      <c r="C776" s="6"/>
      <c r="D776" s="5"/>
      <c r="E776" s="6"/>
      <c r="F776" s="5"/>
      <c r="G776" s="5"/>
    </row>
    <row r="777" spans="1:7" ht="17.7" x14ac:dyDescent="0.55000000000000004">
      <c r="A777" s="6"/>
      <c r="B777" s="6"/>
      <c r="C777" s="6"/>
      <c r="D777" s="5"/>
      <c r="E777" s="6"/>
      <c r="F777" s="5"/>
      <c r="G777" s="5"/>
    </row>
    <row r="778" spans="1:7" ht="17.7" x14ac:dyDescent="0.55000000000000004">
      <c r="A778" s="6"/>
      <c r="B778" s="6"/>
      <c r="C778" s="6"/>
      <c r="D778" s="5"/>
      <c r="E778" s="6"/>
      <c r="F778" s="5"/>
      <c r="G778" s="5"/>
    </row>
    <row r="779" spans="1:7" ht="17.7" x14ac:dyDescent="0.55000000000000004">
      <c r="A779" s="6"/>
      <c r="B779" s="6"/>
      <c r="C779" s="6"/>
      <c r="D779" s="5"/>
      <c r="E779" s="6"/>
      <c r="F779" s="5"/>
      <c r="G779" s="5"/>
    </row>
    <row r="780" spans="1:7" ht="17.7" x14ac:dyDescent="0.55000000000000004">
      <c r="A780" s="6"/>
      <c r="B780" s="6"/>
      <c r="C780" s="6"/>
      <c r="D780" s="5"/>
      <c r="E780" s="6"/>
      <c r="F780" s="5"/>
      <c r="G780" s="5"/>
    </row>
    <row r="781" spans="1:7" ht="17.7" x14ac:dyDescent="0.55000000000000004">
      <c r="A781" s="6"/>
      <c r="B781" s="6"/>
      <c r="C781" s="6"/>
      <c r="D781" s="5"/>
      <c r="E781" s="6"/>
      <c r="F781" s="5"/>
      <c r="G781" s="5"/>
    </row>
    <row r="782" spans="1:7" ht="17.7" x14ac:dyDescent="0.55000000000000004">
      <c r="A782" s="6"/>
      <c r="B782" s="6"/>
      <c r="C782" s="6"/>
      <c r="D782" s="5"/>
      <c r="E782" s="6"/>
      <c r="F782" s="5"/>
      <c r="G782" s="5"/>
    </row>
    <row r="783" spans="1:7" ht="17.7" x14ac:dyDescent="0.55000000000000004">
      <c r="A783" s="6"/>
      <c r="B783" s="6"/>
      <c r="C783" s="6"/>
      <c r="D783" s="5"/>
      <c r="E783" s="6"/>
      <c r="F783" s="5"/>
      <c r="G783" s="5"/>
    </row>
    <row r="784" spans="1:7" ht="17.7" x14ac:dyDescent="0.55000000000000004">
      <c r="A784" s="6"/>
      <c r="B784" s="6"/>
      <c r="C784" s="6"/>
      <c r="D784" s="5"/>
      <c r="E784" s="6"/>
      <c r="F784" s="5"/>
      <c r="G784" s="5"/>
    </row>
    <row r="785" spans="1:7" ht="17.7" x14ac:dyDescent="0.55000000000000004">
      <c r="A785" s="6"/>
      <c r="B785" s="6"/>
      <c r="C785" s="6"/>
      <c r="D785" s="5"/>
      <c r="E785" s="6"/>
      <c r="F785" s="5"/>
      <c r="G785" s="5"/>
    </row>
    <row r="786" spans="1:7" ht="17.7" x14ac:dyDescent="0.55000000000000004">
      <c r="A786" s="6"/>
      <c r="B786" s="6"/>
      <c r="C786" s="6"/>
      <c r="D786" s="5"/>
      <c r="E786" s="6"/>
      <c r="F786" s="5"/>
      <c r="G786" s="5"/>
    </row>
    <row r="787" spans="1:7" ht="17.7" x14ac:dyDescent="0.55000000000000004">
      <c r="A787" s="6"/>
      <c r="B787" s="6"/>
      <c r="C787" s="6"/>
      <c r="D787" s="5"/>
      <c r="E787" s="6"/>
      <c r="F787" s="5"/>
      <c r="G787" s="5"/>
    </row>
    <row r="788" spans="1:7" ht="17.7" x14ac:dyDescent="0.55000000000000004">
      <c r="A788" s="6"/>
      <c r="B788" s="6"/>
      <c r="C788" s="6"/>
      <c r="D788" s="5"/>
      <c r="E788" s="6"/>
      <c r="F788" s="5"/>
      <c r="G788" s="5"/>
    </row>
    <row r="789" spans="1:7" ht="17.7" x14ac:dyDescent="0.55000000000000004">
      <c r="A789" s="6"/>
      <c r="B789" s="6"/>
      <c r="C789" s="6"/>
      <c r="D789" s="5"/>
      <c r="E789" s="6"/>
      <c r="F789" s="5"/>
      <c r="G789" s="5"/>
    </row>
    <row r="790" spans="1:7" ht="17.7" x14ac:dyDescent="0.55000000000000004">
      <c r="A790" s="6"/>
      <c r="B790" s="6"/>
      <c r="C790" s="6"/>
      <c r="D790" s="5"/>
      <c r="E790" s="6"/>
      <c r="F790" s="5"/>
      <c r="G790" s="5"/>
    </row>
    <row r="791" spans="1:7" ht="17.7" x14ac:dyDescent="0.55000000000000004">
      <c r="A791" s="6"/>
      <c r="B791" s="6"/>
      <c r="C791" s="6"/>
      <c r="D791" s="5"/>
      <c r="E791" s="6"/>
      <c r="F791" s="5"/>
      <c r="G791" s="5"/>
    </row>
    <row r="792" spans="1:7" ht="17.7" x14ac:dyDescent="0.55000000000000004">
      <c r="A792" s="6"/>
      <c r="B792" s="6"/>
      <c r="C792" s="6"/>
      <c r="D792" s="5"/>
      <c r="E792" s="6"/>
      <c r="F792" s="5"/>
      <c r="G792" s="5"/>
    </row>
    <row r="793" spans="1:7" ht="17.7" x14ac:dyDescent="0.55000000000000004">
      <c r="A793" s="6"/>
      <c r="B793" s="6"/>
      <c r="C793" s="6"/>
      <c r="D793" s="5"/>
      <c r="E793" s="6"/>
      <c r="F793" s="5"/>
      <c r="G793" s="5"/>
    </row>
    <row r="794" spans="1:7" ht="17.7" x14ac:dyDescent="0.55000000000000004">
      <c r="A794" s="6"/>
      <c r="B794" s="6"/>
      <c r="C794" s="6"/>
      <c r="D794" s="5"/>
      <c r="E794" s="6"/>
      <c r="F794" s="5"/>
      <c r="G794" s="5"/>
    </row>
    <row r="795" spans="1:7" ht="17.7" x14ac:dyDescent="0.55000000000000004">
      <c r="A795" s="6"/>
      <c r="B795" s="6"/>
      <c r="C795" s="6"/>
      <c r="D795" s="5"/>
      <c r="E795" s="6"/>
      <c r="F795" s="5"/>
      <c r="G795" s="5"/>
    </row>
    <row r="796" spans="1:7" ht="17.7" x14ac:dyDescent="0.55000000000000004">
      <c r="A796" s="6"/>
      <c r="B796" s="6"/>
      <c r="C796" s="6"/>
      <c r="D796" s="5"/>
      <c r="E796" s="6"/>
      <c r="F796" s="5"/>
      <c r="G796" s="5"/>
    </row>
    <row r="797" spans="1:7" ht="17.7" x14ac:dyDescent="0.55000000000000004">
      <c r="A797" s="6"/>
      <c r="B797" s="6"/>
      <c r="C797" s="6"/>
      <c r="D797" s="5"/>
      <c r="E797" s="6"/>
      <c r="F797" s="5"/>
      <c r="G797" s="5"/>
    </row>
    <row r="798" spans="1:7" ht="17.7" x14ac:dyDescent="0.55000000000000004">
      <c r="A798" s="6"/>
      <c r="B798" s="6"/>
      <c r="C798" s="6"/>
      <c r="D798" s="5"/>
      <c r="E798" s="6"/>
      <c r="F798" s="5"/>
      <c r="G798" s="5"/>
    </row>
    <row r="799" spans="1:7" ht="17.7" x14ac:dyDescent="0.55000000000000004">
      <c r="A799" s="6"/>
      <c r="B799" s="6"/>
      <c r="C799" s="6"/>
      <c r="D799" s="5"/>
      <c r="E799" s="6"/>
      <c r="F799" s="5"/>
      <c r="G799" s="5"/>
    </row>
    <row r="800" spans="1:7" ht="17.7" x14ac:dyDescent="0.55000000000000004">
      <c r="A800" s="6"/>
      <c r="B800" s="6"/>
      <c r="C800" s="6"/>
      <c r="D800" s="5"/>
      <c r="E800" s="6"/>
      <c r="F800" s="5"/>
      <c r="G800" s="5"/>
    </row>
    <row r="801" spans="1:7" ht="17.7" x14ac:dyDescent="0.55000000000000004">
      <c r="A801" s="6"/>
      <c r="B801" s="6"/>
      <c r="C801" s="6"/>
      <c r="D801" s="5"/>
      <c r="E801" s="6"/>
      <c r="F801" s="5"/>
      <c r="G801" s="5"/>
    </row>
    <row r="802" spans="1:7" ht="17.7" x14ac:dyDescent="0.55000000000000004">
      <c r="A802" s="6"/>
      <c r="B802" s="6"/>
      <c r="C802" s="6"/>
      <c r="D802" s="5"/>
      <c r="E802" s="6"/>
      <c r="F802" s="5"/>
      <c r="G802" s="5"/>
    </row>
    <row r="803" spans="1:7" ht="17.7" x14ac:dyDescent="0.55000000000000004">
      <c r="A803" s="6"/>
      <c r="B803" s="6"/>
      <c r="C803" s="6"/>
      <c r="D803" s="5"/>
      <c r="E803" s="6"/>
      <c r="F803" s="5"/>
      <c r="G803" s="5"/>
    </row>
    <row r="804" spans="1:7" ht="17.7" x14ac:dyDescent="0.55000000000000004">
      <c r="A804" s="6"/>
      <c r="B804" s="6"/>
      <c r="C804" s="6"/>
      <c r="D804" s="5"/>
      <c r="E804" s="6"/>
      <c r="F804" s="5"/>
      <c r="G804" s="5"/>
    </row>
    <row r="805" spans="1:7" ht="17.7" x14ac:dyDescent="0.55000000000000004">
      <c r="A805" s="6"/>
      <c r="B805" s="6"/>
      <c r="C805" s="6"/>
      <c r="D805" s="5"/>
      <c r="E805" s="6"/>
      <c r="F805" s="5"/>
      <c r="G805" s="5"/>
    </row>
    <row r="806" spans="1:7" ht="17.7" x14ac:dyDescent="0.55000000000000004">
      <c r="A806" s="6"/>
      <c r="B806" s="6"/>
      <c r="C806" s="6"/>
      <c r="D806" s="5"/>
      <c r="E806" s="6"/>
      <c r="F806" s="5"/>
      <c r="G806" s="5"/>
    </row>
    <row r="807" spans="1:7" ht="17.7" x14ac:dyDescent="0.55000000000000004">
      <c r="A807" s="6"/>
      <c r="B807" s="6"/>
      <c r="C807" s="6"/>
      <c r="D807" s="5"/>
      <c r="E807" s="6"/>
      <c r="F807" s="5"/>
      <c r="G807" s="5"/>
    </row>
    <row r="808" spans="1:7" ht="17.7" x14ac:dyDescent="0.55000000000000004">
      <c r="A808" s="6"/>
      <c r="B808" s="6"/>
      <c r="C808" s="6"/>
      <c r="D808" s="5"/>
      <c r="E808" s="6"/>
      <c r="F808" s="5"/>
      <c r="G808" s="5"/>
    </row>
    <row r="809" spans="1:7" ht="17.7" x14ac:dyDescent="0.55000000000000004">
      <c r="A809" s="6"/>
      <c r="B809" s="6"/>
      <c r="C809" s="6"/>
      <c r="D809" s="5"/>
      <c r="E809" s="6"/>
      <c r="F809" s="5"/>
      <c r="G809" s="5"/>
    </row>
    <row r="810" spans="1:7" ht="17.7" x14ac:dyDescent="0.55000000000000004">
      <c r="A810" s="6"/>
      <c r="B810" s="6"/>
      <c r="C810" s="6"/>
      <c r="D810" s="5"/>
      <c r="E810" s="6"/>
      <c r="F810" s="5"/>
      <c r="G810" s="5"/>
    </row>
    <row r="811" spans="1:7" ht="17.7" x14ac:dyDescent="0.55000000000000004">
      <c r="A811" s="6"/>
      <c r="B811" s="6"/>
      <c r="C811" s="6"/>
      <c r="D811" s="5"/>
      <c r="E811" s="6"/>
      <c r="F811" s="5"/>
      <c r="G811" s="5"/>
    </row>
    <row r="812" spans="1:7" ht="17.7" x14ac:dyDescent="0.55000000000000004">
      <c r="A812" s="6"/>
      <c r="B812" s="6"/>
      <c r="C812" s="6"/>
      <c r="D812" s="5"/>
      <c r="E812" s="6"/>
      <c r="F812" s="5"/>
      <c r="G812" s="5"/>
    </row>
    <row r="813" spans="1:7" ht="17.7" x14ac:dyDescent="0.55000000000000004">
      <c r="A813" s="6"/>
      <c r="B813" s="6"/>
      <c r="C813" s="6"/>
      <c r="D813" s="5"/>
      <c r="E813" s="6"/>
      <c r="F813" s="5"/>
      <c r="G813" s="5"/>
    </row>
    <row r="814" spans="1:7" ht="17.7" x14ac:dyDescent="0.55000000000000004">
      <c r="A814" s="6"/>
      <c r="B814" s="6"/>
      <c r="C814" s="6"/>
      <c r="D814" s="5"/>
      <c r="E814" s="6"/>
      <c r="F814" s="5"/>
      <c r="G814" s="5"/>
    </row>
    <row r="815" spans="1:7" ht="17.7" x14ac:dyDescent="0.55000000000000004">
      <c r="A815" s="6"/>
      <c r="B815" s="6"/>
      <c r="C815" s="6"/>
      <c r="D815" s="5"/>
      <c r="E815" s="6"/>
      <c r="F815" s="5"/>
      <c r="G815" s="5"/>
    </row>
    <row r="816" spans="1:7" ht="17.7" x14ac:dyDescent="0.55000000000000004">
      <c r="A816" s="6"/>
      <c r="B816" s="6"/>
      <c r="C816" s="6"/>
      <c r="D816" s="5"/>
      <c r="E816" s="6"/>
      <c r="F816" s="5"/>
      <c r="G816" s="5"/>
    </row>
    <row r="817" spans="1:7" ht="17.7" x14ac:dyDescent="0.55000000000000004">
      <c r="A817" s="6"/>
      <c r="B817" s="6"/>
      <c r="C817" s="6"/>
      <c r="D817" s="5"/>
      <c r="E817" s="6"/>
      <c r="F817" s="5"/>
      <c r="G817" s="5"/>
    </row>
    <row r="818" spans="1:7" ht="17.7" x14ac:dyDescent="0.55000000000000004">
      <c r="A818" s="6"/>
      <c r="B818" s="6"/>
      <c r="C818" s="6"/>
      <c r="D818" s="5"/>
      <c r="E818" s="6"/>
      <c r="F818" s="5"/>
      <c r="G818" s="5"/>
    </row>
    <row r="819" spans="1:7" ht="17.7" x14ac:dyDescent="0.55000000000000004">
      <c r="A819" s="6"/>
      <c r="B819" s="6"/>
      <c r="C819" s="6"/>
      <c r="D819" s="5"/>
      <c r="E819" s="6"/>
      <c r="F819" s="5"/>
      <c r="G819" s="5"/>
    </row>
    <row r="820" spans="1:7" ht="17.7" x14ac:dyDescent="0.55000000000000004">
      <c r="A820" s="6"/>
      <c r="B820" s="6"/>
      <c r="C820" s="6"/>
      <c r="D820" s="5"/>
      <c r="E820" s="6"/>
      <c r="F820" s="5"/>
      <c r="G820" s="5"/>
    </row>
    <row r="821" spans="1:7" ht="17.7" x14ac:dyDescent="0.55000000000000004">
      <c r="A821" s="6"/>
      <c r="B821" s="6"/>
      <c r="C821" s="6"/>
      <c r="D821" s="5"/>
      <c r="E821" s="6"/>
      <c r="F821" s="5"/>
      <c r="G821" s="5"/>
    </row>
    <row r="822" spans="1:7" ht="17.7" x14ac:dyDescent="0.55000000000000004">
      <c r="A822" s="6"/>
      <c r="B822" s="6"/>
      <c r="C822" s="6"/>
      <c r="D822" s="5"/>
      <c r="E822" s="6"/>
      <c r="F822" s="5"/>
      <c r="G822" s="5"/>
    </row>
    <row r="823" spans="1:7" ht="17.7" x14ac:dyDescent="0.55000000000000004">
      <c r="A823" s="6"/>
      <c r="B823" s="6"/>
      <c r="C823" s="6"/>
      <c r="D823" s="5"/>
      <c r="E823" s="6"/>
      <c r="F823" s="5"/>
      <c r="G823" s="5"/>
    </row>
    <row r="824" spans="1:7" ht="17.7" x14ac:dyDescent="0.55000000000000004">
      <c r="A824" s="6"/>
      <c r="B824" s="6"/>
      <c r="C824" s="6"/>
      <c r="D824" s="5"/>
      <c r="E824" s="6"/>
      <c r="F824" s="5"/>
      <c r="G824" s="5"/>
    </row>
    <row r="825" spans="1:7" ht="17.7" x14ac:dyDescent="0.55000000000000004">
      <c r="A825" s="6"/>
      <c r="B825" s="6"/>
      <c r="C825" s="6"/>
      <c r="D825" s="5"/>
      <c r="E825" s="6"/>
      <c r="F825" s="5"/>
      <c r="G825" s="5"/>
    </row>
    <row r="826" spans="1:7" ht="17.7" x14ac:dyDescent="0.55000000000000004">
      <c r="A826" s="6"/>
      <c r="B826" s="6"/>
      <c r="C826" s="6"/>
      <c r="D826" s="5"/>
      <c r="E826" s="6"/>
      <c r="F826" s="5"/>
      <c r="G826" s="5"/>
    </row>
    <row r="827" spans="1:7" ht="17.7" x14ac:dyDescent="0.55000000000000004">
      <c r="A827" s="6"/>
      <c r="B827" s="6"/>
      <c r="C827" s="6"/>
      <c r="D827" s="5"/>
      <c r="E827" s="6"/>
      <c r="F827" s="5"/>
      <c r="G827" s="5"/>
    </row>
    <row r="828" spans="1:7" ht="17.7" x14ac:dyDescent="0.55000000000000004">
      <c r="A828" s="6"/>
      <c r="B828" s="6"/>
      <c r="C828" s="6"/>
      <c r="D828" s="5"/>
      <c r="E828" s="6"/>
      <c r="F828" s="5"/>
      <c r="G828" s="5"/>
    </row>
    <row r="829" spans="1:7" ht="17.7" x14ac:dyDescent="0.55000000000000004">
      <c r="A829" s="6"/>
      <c r="B829" s="6"/>
      <c r="C829" s="6"/>
      <c r="D829" s="5"/>
      <c r="E829" s="6"/>
      <c r="F829" s="5"/>
      <c r="G829" s="5"/>
    </row>
    <row r="830" spans="1:7" ht="17.7" x14ac:dyDescent="0.55000000000000004">
      <c r="A830" s="6"/>
      <c r="B830" s="6"/>
      <c r="C830" s="6"/>
      <c r="D830" s="5"/>
      <c r="E830" s="6"/>
      <c r="F830" s="5"/>
      <c r="G830" s="5"/>
    </row>
    <row r="831" spans="1:7" ht="17.7" x14ac:dyDescent="0.55000000000000004">
      <c r="A831" s="6"/>
      <c r="B831" s="6"/>
      <c r="C831" s="6"/>
      <c r="D831" s="5"/>
      <c r="E831" s="6"/>
      <c r="F831" s="5"/>
      <c r="G831" s="5"/>
    </row>
    <row r="832" spans="1:7" ht="17.7" x14ac:dyDescent="0.55000000000000004">
      <c r="A832" s="6"/>
      <c r="B832" s="6"/>
      <c r="C832" s="6"/>
      <c r="D832" s="5"/>
      <c r="E832" s="6"/>
      <c r="F832" s="5"/>
      <c r="G832" s="5"/>
    </row>
    <row r="833" spans="1:7" ht="17.7" x14ac:dyDescent="0.55000000000000004">
      <c r="A833" s="6"/>
      <c r="B833" s="6"/>
      <c r="C833" s="6"/>
      <c r="D833" s="5"/>
      <c r="E833" s="6"/>
      <c r="F833" s="5"/>
      <c r="G833" s="5"/>
    </row>
    <row r="834" spans="1:7" ht="17.7" x14ac:dyDescent="0.55000000000000004">
      <c r="A834" s="6"/>
      <c r="B834" s="6"/>
      <c r="C834" s="6"/>
      <c r="D834" s="5"/>
      <c r="E834" s="6"/>
      <c r="F834" s="5"/>
      <c r="G834" s="5"/>
    </row>
    <row r="835" spans="1:7" ht="17.7" x14ac:dyDescent="0.55000000000000004">
      <c r="A835" s="6"/>
      <c r="B835" s="6"/>
      <c r="C835" s="6"/>
      <c r="D835" s="5"/>
      <c r="E835" s="6"/>
      <c r="F835" s="5"/>
      <c r="G835" s="5"/>
    </row>
    <row r="836" spans="1:7" ht="17.7" x14ac:dyDescent="0.55000000000000004">
      <c r="A836" s="6"/>
      <c r="B836" s="6"/>
      <c r="C836" s="6"/>
      <c r="D836" s="5"/>
      <c r="E836" s="6"/>
      <c r="F836" s="5"/>
      <c r="G836" s="5"/>
    </row>
    <row r="837" spans="1:7" ht="17.7" x14ac:dyDescent="0.55000000000000004">
      <c r="A837" s="6"/>
      <c r="B837" s="6"/>
      <c r="C837" s="6"/>
      <c r="D837" s="5"/>
      <c r="E837" s="6"/>
      <c r="F837" s="5"/>
      <c r="G837" s="5"/>
    </row>
    <row r="838" spans="1:7" ht="17.7" x14ac:dyDescent="0.55000000000000004">
      <c r="A838" s="6"/>
      <c r="B838" s="6"/>
      <c r="C838" s="6"/>
      <c r="D838" s="5"/>
      <c r="E838" s="6"/>
      <c r="F838" s="5"/>
      <c r="G838" s="5"/>
    </row>
    <row r="839" spans="1:7" ht="17.7" x14ac:dyDescent="0.55000000000000004">
      <c r="A839" s="6"/>
      <c r="B839" s="6"/>
      <c r="C839" s="6"/>
      <c r="D839" s="5"/>
      <c r="E839" s="6"/>
      <c r="F839" s="5"/>
      <c r="G839" s="5"/>
    </row>
    <row r="840" spans="1:7" ht="17.7" x14ac:dyDescent="0.55000000000000004">
      <c r="A840" s="6"/>
      <c r="B840" s="6"/>
      <c r="C840" s="6"/>
      <c r="D840" s="5"/>
      <c r="E840" s="6"/>
      <c r="F840" s="5"/>
      <c r="G840" s="5"/>
    </row>
    <row r="841" spans="1:7" ht="17.7" x14ac:dyDescent="0.55000000000000004">
      <c r="A841" s="6"/>
      <c r="B841" s="6"/>
      <c r="C841" s="6"/>
      <c r="D841" s="5"/>
      <c r="E841" s="6"/>
      <c r="F841" s="5"/>
      <c r="G841" s="5"/>
    </row>
    <row r="842" spans="1:7" ht="17.7" x14ac:dyDescent="0.55000000000000004">
      <c r="A842" s="6"/>
      <c r="B842" s="6"/>
      <c r="C842" s="6"/>
      <c r="D842" s="5"/>
      <c r="E842" s="6"/>
      <c r="F842" s="5"/>
      <c r="G842" s="5"/>
    </row>
    <row r="843" spans="1:7" ht="17.7" x14ac:dyDescent="0.55000000000000004">
      <c r="A843" s="6"/>
      <c r="B843" s="6"/>
      <c r="C843" s="6"/>
      <c r="D843" s="5"/>
      <c r="E843" s="6"/>
      <c r="F843" s="5"/>
      <c r="G843" s="5"/>
    </row>
    <row r="844" spans="1:7" ht="17.7" x14ac:dyDescent="0.55000000000000004">
      <c r="A844" s="6"/>
      <c r="B844" s="6"/>
      <c r="C844" s="6"/>
      <c r="D844" s="5"/>
      <c r="E844" s="6"/>
      <c r="F844" s="5"/>
      <c r="G844" s="5"/>
    </row>
    <row r="845" spans="1:7" ht="17.7" x14ac:dyDescent="0.55000000000000004">
      <c r="A845" s="6"/>
      <c r="B845" s="6"/>
      <c r="C845" s="6"/>
      <c r="D845" s="5"/>
      <c r="E845" s="6"/>
      <c r="F845" s="5"/>
      <c r="G845" s="5"/>
    </row>
    <row r="846" spans="1:7" ht="17.7" x14ac:dyDescent="0.55000000000000004">
      <c r="A846" s="6"/>
      <c r="B846" s="6"/>
      <c r="C846" s="6"/>
      <c r="D846" s="5"/>
      <c r="E846" s="6"/>
      <c r="F846" s="5"/>
      <c r="G846" s="5"/>
    </row>
    <row r="847" spans="1:7" ht="17.7" x14ac:dyDescent="0.55000000000000004">
      <c r="A847" s="6"/>
      <c r="B847" s="6"/>
      <c r="C847" s="6"/>
      <c r="D847" s="5"/>
      <c r="E847" s="6"/>
      <c r="F847" s="5"/>
      <c r="G847" s="5"/>
    </row>
    <row r="848" spans="1:7" ht="17.7" x14ac:dyDescent="0.55000000000000004">
      <c r="A848" s="6"/>
      <c r="B848" s="6"/>
      <c r="C848" s="6"/>
      <c r="D848" s="5"/>
      <c r="E848" s="6"/>
      <c r="F848" s="5"/>
      <c r="G848" s="5"/>
    </row>
    <row r="849" spans="1:7" ht="17.7" x14ac:dyDescent="0.55000000000000004">
      <c r="A849" s="6"/>
      <c r="B849" s="6"/>
      <c r="C849" s="6"/>
      <c r="D849" s="5"/>
      <c r="E849" s="6"/>
      <c r="F849" s="5"/>
      <c r="G849" s="5"/>
    </row>
    <row r="850" spans="1:7" ht="17.7" x14ac:dyDescent="0.55000000000000004">
      <c r="A850" s="6"/>
      <c r="B850" s="6"/>
      <c r="C850" s="6"/>
      <c r="D850" s="5"/>
      <c r="E850" s="6"/>
      <c r="F850" s="5"/>
      <c r="G850" s="5"/>
    </row>
    <row r="851" spans="1:7" ht="17.7" x14ac:dyDescent="0.55000000000000004">
      <c r="A851" s="6"/>
      <c r="B851" s="6"/>
      <c r="C851" s="6"/>
      <c r="D851" s="5"/>
      <c r="E851" s="6"/>
      <c r="F851" s="5"/>
      <c r="G851" s="5"/>
    </row>
    <row r="852" spans="1:7" ht="17.7" x14ac:dyDescent="0.55000000000000004">
      <c r="A852" s="6"/>
      <c r="B852" s="6"/>
      <c r="C852" s="6"/>
      <c r="D852" s="5"/>
      <c r="E852" s="6"/>
      <c r="F852" s="5"/>
      <c r="G852" s="5"/>
    </row>
    <row r="853" spans="1:7" ht="17.7" x14ac:dyDescent="0.55000000000000004">
      <c r="A853" s="6"/>
      <c r="B853" s="6"/>
      <c r="C853" s="6"/>
      <c r="D853" s="5"/>
      <c r="E853" s="6"/>
      <c r="F853" s="5"/>
      <c r="G853" s="5"/>
    </row>
    <row r="854" spans="1:7" ht="17.7" x14ac:dyDescent="0.55000000000000004">
      <c r="A854" s="6"/>
      <c r="B854" s="6"/>
      <c r="C854" s="6"/>
      <c r="D854" s="5"/>
      <c r="E854" s="6"/>
      <c r="F854" s="5"/>
      <c r="G854" s="5"/>
    </row>
    <row r="855" spans="1:7" ht="17.7" x14ac:dyDescent="0.55000000000000004">
      <c r="A855" s="6"/>
      <c r="B855" s="6"/>
      <c r="C855" s="6"/>
      <c r="D855" s="5"/>
      <c r="E855" s="6"/>
      <c r="F855" s="5"/>
      <c r="G855" s="5"/>
    </row>
    <row r="856" spans="1:7" ht="17.7" x14ac:dyDescent="0.55000000000000004">
      <c r="A856" s="6"/>
      <c r="B856" s="6"/>
      <c r="C856" s="6"/>
      <c r="D856" s="5"/>
      <c r="E856" s="6"/>
      <c r="F856" s="5"/>
      <c r="G856" s="5"/>
    </row>
    <row r="857" spans="1:7" ht="17.7" x14ac:dyDescent="0.55000000000000004">
      <c r="A857" s="6"/>
      <c r="B857" s="6"/>
      <c r="C857" s="6"/>
      <c r="D857" s="5"/>
      <c r="E857" s="6"/>
      <c r="F857" s="5"/>
      <c r="G857" s="5"/>
    </row>
    <row r="858" spans="1:7" ht="17.7" x14ac:dyDescent="0.55000000000000004">
      <c r="A858" s="6"/>
      <c r="B858" s="6"/>
      <c r="C858" s="6"/>
      <c r="D858" s="5"/>
      <c r="E858" s="6"/>
      <c r="F858" s="5"/>
      <c r="G858" s="5"/>
    </row>
    <row r="859" spans="1:7" ht="17.7" x14ac:dyDescent="0.55000000000000004">
      <c r="A859" s="6"/>
      <c r="B859" s="6"/>
      <c r="C859" s="6"/>
      <c r="D859" s="5"/>
      <c r="E859" s="6"/>
      <c r="F859" s="5"/>
      <c r="G859" s="5"/>
    </row>
    <row r="860" spans="1:7" ht="17.7" x14ac:dyDescent="0.55000000000000004">
      <c r="A860" s="6"/>
      <c r="B860" s="6"/>
      <c r="C860" s="6"/>
      <c r="D860" s="5"/>
      <c r="E860" s="6"/>
      <c r="F860" s="5"/>
      <c r="G860" s="5"/>
    </row>
    <row r="861" spans="1:7" ht="17.7" x14ac:dyDescent="0.55000000000000004">
      <c r="A861" s="6"/>
      <c r="B861" s="6"/>
      <c r="C861" s="6"/>
      <c r="D861" s="5"/>
      <c r="E861" s="6"/>
      <c r="F861" s="5"/>
      <c r="G861" s="5"/>
    </row>
    <row r="862" spans="1:7" ht="17.7" x14ac:dyDescent="0.55000000000000004">
      <c r="A862" s="6"/>
      <c r="B862" s="6"/>
      <c r="C862" s="6"/>
      <c r="D862" s="5"/>
      <c r="E862" s="6"/>
      <c r="F862" s="5"/>
      <c r="G862" s="5"/>
    </row>
    <row r="863" spans="1:7" ht="17.7" x14ac:dyDescent="0.55000000000000004">
      <c r="A863" s="6"/>
      <c r="B863" s="6"/>
      <c r="C863" s="6"/>
      <c r="D863" s="5"/>
      <c r="E863" s="6"/>
      <c r="F863" s="5"/>
      <c r="G863" s="5"/>
    </row>
    <row r="864" spans="1:7" ht="17.7" x14ac:dyDescent="0.55000000000000004">
      <c r="A864" s="6"/>
      <c r="B864" s="6"/>
      <c r="C864" s="6"/>
      <c r="D864" s="5"/>
      <c r="E864" s="6"/>
      <c r="F864" s="5"/>
      <c r="G864" s="5"/>
    </row>
    <row r="865" spans="1:7" ht="17.7" x14ac:dyDescent="0.55000000000000004">
      <c r="A865" s="6"/>
      <c r="B865" s="6"/>
      <c r="C865" s="6"/>
      <c r="D865" s="5"/>
      <c r="E865" s="6"/>
      <c r="F865" s="5"/>
      <c r="G865" s="5"/>
    </row>
    <row r="866" spans="1:7" ht="17.7" x14ac:dyDescent="0.55000000000000004">
      <c r="A866" s="6"/>
      <c r="B866" s="6"/>
      <c r="C866" s="6"/>
      <c r="D866" s="5"/>
      <c r="E866" s="6"/>
      <c r="F866" s="5"/>
      <c r="G866" s="5"/>
    </row>
    <row r="867" spans="1:7" ht="17.7" x14ac:dyDescent="0.55000000000000004">
      <c r="A867" s="6"/>
      <c r="B867" s="6"/>
      <c r="C867" s="6"/>
      <c r="D867" s="5"/>
      <c r="E867" s="6"/>
      <c r="F867" s="5"/>
      <c r="G867" s="5"/>
    </row>
    <row r="868" spans="1:7" ht="17.7" x14ac:dyDescent="0.55000000000000004">
      <c r="A868" s="6"/>
      <c r="B868" s="6"/>
      <c r="C868" s="6"/>
      <c r="D868" s="5"/>
      <c r="E868" s="6"/>
      <c r="F868" s="5"/>
      <c r="G868" s="5"/>
    </row>
    <row r="869" spans="1:7" ht="17.7" x14ac:dyDescent="0.55000000000000004">
      <c r="A869" s="6"/>
      <c r="B869" s="6"/>
      <c r="C869" s="6"/>
      <c r="D869" s="5"/>
      <c r="E869" s="6"/>
      <c r="F869" s="5"/>
      <c r="G869" s="5"/>
    </row>
    <row r="870" spans="1:7" ht="17.7" x14ac:dyDescent="0.55000000000000004">
      <c r="A870" s="6"/>
      <c r="B870" s="6"/>
      <c r="C870" s="6"/>
      <c r="D870" s="5"/>
      <c r="E870" s="6"/>
      <c r="F870" s="5"/>
      <c r="G870" s="5"/>
    </row>
    <row r="871" spans="1:7" ht="17.7" x14ac:dyDescent="0.55000000000000004">
      <c r="A871" s="6"/>
      <c r="B871" s="6"/>
      <c r="C871" s="6"/>
      <c r="D871" s="5"/>
      <c r="E871" s="6"/>
      <c r="F871" s="5"/>
      <c r="G871" s="5"/>
    </row>
    <row r="872" spans="1:7" ht="17.7" x14ac:dyDescent="0.55000000000000004">
      <c r="A872" s="6"/>
      <c r="B872" s="6"/>
      <c r="C872" s="6"/>
      <c r="D872" s="5"/>
      <c r="E872" s="6"/>
      <c r="F872" s="5"/>
      <c r="G872" s="5"/>
    </row>
    <row r="873" spans="1:7" ht="17.7" x14ac:dyDescent="0.55000000000000004">
      <c r="A873" s="6"/>
      <c r="B873" s="6"/>
      <c r="C873" s="6"/>
      <c r="D873" s="5"/>
      <c r="E873" s="6"/>
      <c r="F873" s="5"/>
      <c r="G873" s="5"/>
    </row>
    <row r="874" spans="1:7" ht="17.7" x14ac:dyDescent="0.55000000000000004">
      <c r="A874" s="6"/>
      <c r="B874" s="6"/>
      <c r="C874" s="6"/>
      <c r="D874" s="5"/>
      <c r="E874" s="6"/>
      <c r="F874" s="5"/>
      <c r="G874" s="5"/>
    </row>
    <row r="875" spans="1:7" ht="17.7" x14ac:dyDescent="0.55000000000000004">
      <c r="A875" s="6"/>
      <c r="B875" s="6"/>
      <c r="C875" s="6"/>
      <c r="D875" s="5"/>
      <c r="E875" s="6"/>
      <c r="F875" s="5"/>
      <c r="G875" s="5"/>
    </row>
    <row r="876" spans="1:7" ht="17.7" x14ac:dyDescent="0.55000000000000004">
      <c r="A876" s="6"/>
      <c r="B876" s="6"/>
      <c r="C876" s="6"/>
      <c r="D876" s="5"/>
      <c r="E876" s="6"/>
      <c r="F876" s="5"/>
      <c r="G876" s="5"/>
    </row>
    <row r="877" spans="1:7" ht="17.7" x14ac:dyDescent="0.55000000000000004">
      <c r="A877" s="6"/>
      <c r="B877" s="6"/>
      <c r="C877" s="6"/>
      <c r="D877" s="5"/>
      <c r="E877" s="6"/>
      <c r="F877" s="5"/>
      <c r="G877" s="5"/>
    </row>
    <row r="878" spans="1:7" ht="17.7" x14ac:dyDescent="0.55000000000000004">
      <c r="A878" s="6"/>
      <c r="B878" s="6"/>
      <c r="C878" s="6"/>
      <c r="D878" s="5"/>
      <c r="E878" s="6"/>
      <c r="F878" s="5"/>
      <c r="G878" s="5"/>
    </row>
    <row r="879" spans="1:7" ht="17.7" x14ac:dyDescent="0.55000000000000004">
      <c r="A879" s="6"/>
      <c r="B879" s="6"/>
      <c r="C879" s="6"/>
      <c r="D879" s="5"/>
      <c r="E879" s="6"/>
      <c r="F879" s="5"/>
      <c r="G879" s="5"/>
    </row>
    <row r="880" spans="1:7" ht="17.7" x14ac:dyDescent="0.55000000000000004">
      <c r="A880" s="6"/>
      <c r="B880" s="6"/>
      <c r="C880" s="6"/>
      <c r="D880" s="5"/>
      <c r="E880" s="6"/>
      <c r="F880" s="5"/>
      <c r="G880" s="5"/>
    </row>
    <row r="881" spans="1:7" ht="17.7" x14ac:dyDescent="0.55000000000000004">
      <c r="A881" s="6"/>
      <c r="B881" s="6"/>
      <c r="C881" s="6"/>
      <c r="D881" s="5"/>
      <c r="E881" s="6"/>
      <c r="F881" s="5"/>
      <c r="G881" s="5"/>
    </row>
    <row r="882" spans="1:7" ht="17.7" x14ac:dyDescent="0.55000000000000004">
      <c r="A882" s="6"/>
      <c r="B882" s="6"/>
      <c r="C882" s="6"/>
      <c r="D882" s="5"/>
      <c r="E882" s="6"/>
      <c r="F882" s="5"/>
      <c r="G882" s="5"/>
    </row>
    <row r="883" spans="1:7" ht="17.7" x14ac:dyDescent="0.55000000000000004">
      <c r="A883" s="6"/>
      <c r="B883" s="6"/>
      <c r="C883" s="6"/>
      <c r="D883" s="5"/>
      <c r="E883" s="6"/>
      <c r="F883" s="5"/>
      <c r="G883" s="5"/>
    </row>
    <row r="884" spans="1:7" ht="17.7" x14ac:dyDescent="0.55000000000000004">
      <c r="A884" s="6"/>
      <c r="B884" s="6"/>
      <c r="C884" s="6"/>
      <c r="D884" s="5"/>
      <c r="E884" s="6"/>
      <c r="F884" s="5"/>
      <c r="G884" s="5"/>
    </row>
    <row r="885" spans="1:7" ht="17.7" x14ac:dyDescent="0.55000000000000004">
      <c r="A885" s="6"/>
      <c r="B885" s="6"/>
      <c r="C885" s="6"/>
      <c r="D885" s="5"/>
      <c r="E885" s="6"/>
      <c r="F885" s="5"/>
      <c r="G885" s="5"/>
    </row>
    <row r="886" spans="1:7" ht="17.7" x14ac:dyDescent="0.55000000000000004">
      <c r="A886" s="6"/>
      <c r="B886" s="6"/>
      <c r="C886" s="6"/>
      <c r="D886" s="5"/>
      <c r="E886" s="6"/>
      <c r="F886" s="5"/>
      <c r="G886" s="5"/>
    </row>
    <row r="887" spans="1:7" ht="17.7" x14ac:dyDescent="0.55000000000000004">
      <c r="A887" s="6"/>
      <c r="B887" s="6"/>
      <c r="C887" s="6"/>
      <c r="D887" s="5"/>
      <c r="E887" s="6"/>
      <c r="F887" s="5"/>
      <c r="G887" s="5"/>
    </row>
    <row r="888" spans="1:7" ht="17.7" x14ac:dyDescent="0.55000000000000004">
      <c r="A888" s="6"/>
      <c r="B888" s="6"/>
      <c r="C888" s="6"/>
      <c r="D888" s="5"/>
      <c r="E888" s="6"/>
      <c r="F888" s="5"/>
      <c r="G888" s="5"/>
    </row>
    <row r="889" spans="1:7" ht="17.7" x14ac:dyDescent="0.55000000000000004">
      <c r="A889" s="6"/>
      <c r="B889" s="6"/>
      <c r="C889" s="6"/>
      <c r="D889" s="5"/>
      <c r="E889" s="6"/>
      <c r="F889" s="5"/>
      <c r="G889" s="5"/>
    </row>
    <row r="890" spans="1:7" ht="17.7" x14ac:dyDescent="0.55000000000000004">
      <c r="A890" s="6"/>
      <c r="B890" s="6"/>
      <c r="C890" s="6"/>
      <c r="D890" s="5"/>
      <c r="E890" s="6"/>
      <c r="F890" s="5"/>
      <c r="G890" s="5"/>
    </row>
    <row r="891" spans="1:7" ht="17.7" x14ac:dyDescent="0.55000000000000004">
      <c r="A891" s="6"/>
      <c r="B891" s="6"/>
      <c r="C891" s="6"/>
      <c r="D891" s="5"/>
      <c r="E891" s="6"/>
      <c r="F891" s="5"/>
      <c r="G891" s="5"/>
    </row>
    <row r="892" spans="1:7" ht="17.7" x14ac:dyDescent="0.55000000000000004">
      <c r="A892" s="6"/>
      <c r="B892" s="6"/>
      <c r="C892" s="6"/>
      <c r="D892" s="5"/>
      <c r="E892" s="6"/>
      <c r="F892" s="5"/>
      <c r="G892" s="5"/>
    </row>
    <row r="893" spans="1:7" ht="17.7" x14ac:dyDescent="0.55000000000000004">
      <c r="A893" s="6"/>
      <c r="B893" s="6"/>
      <c r="C893" s="6"/>
      <c r="D893" s="5"/>
      <c r="E893" s="6"/>
      <c r="F893" s="5"/>
      <c r="G893" s="5"/>
    </row>
    <row r="894" spans="1:7" ht="17.7" x14ac:dyDescent="0.55000000000000004">
      <c r="A894" s="6"/>
      <c r="B894" s="6"/>
      <c r="C894" s="6"/>
      <c r="D894" s="5"/>
      <c r="E894" s="6"/>
      <c r="F894" s="5"/>
      <c r="G894" s="5"/>
    </row>
    <row r="895" spans="1:7" ht="17.7" x14ac:dyDescent="0.55000000000000004">
      <c r="A895" s="6"/>
      <c r="B895" s="6"/>
      <c r="C895" s="6"/>
      <c r="D895" s="5"/>
      <c r="E895" s="6"/>
      <c r="F895" s="5"/>
      <c r="G895" s="5"/>
    </row>
    <row r="896" spans="1:7" ht="17.7" x14ac:dyDescent="0.55000000000000004">
      <c r="A896" s="6"/>
      <c r="B896" s="6"/>
      <c r="C896" s="6"/>
      <c r="D896" s="5"/>
      <c r="E896" s="6"/>
      <c r="F896" s="5"/>
      <c r="G896" s="5"/>
    </row>
    <row r="897" spans="1:7" ht="17.7" x14ac:dyDescent="0.55000000000000004">
      <c r="A897" s="6"/>
      <c r="B897" s="6"/>
      <c r="C897" s="6"/>
      <c r="D897" s="5"/>
      <c r="E897" s="6"/>
      <c r="F897" s="5"/>
      <c r="G897" s="5"/>
    </row>
    <row r="898" spans="1:7" ht="17.7" x14ac:dyDescent="0.55000000000000004">
      <c r="A898" s="6"/>
      <c r="B898" s="6"/>
      <c r="C898" s="6"/>
      <c r="D898" s="5"/>
      <c r="E898" s="6"/>
      <c r="F898" s="5"/>
      <c r="G898" s="5"/>
    </row>
    <row r="899" spans="1:7" ht="17.7" x14ac:dyDescent="0.55000000000000004">
      <c r="A899" s="6"/>
      <c r="B899" s="6"/>
      <c r="C899" s="6"/>
      <c r="D899" s="5"/>
      <c r="E899" s="6"/>
      <c r="F899" s="5"/>
      <c r="G899" s="5"/>
    </row>
    <row r="900" spans="1:7" ht="17.7" x14ac:dyDescent="0.55000000000000004">
      <c r="A900" s="6"/>
      <c r="B900" s="6"/>
      <c r="C900" s="6"/>
      <c r="D900" s="5"/>
      <c r="E900" s="6"/>
      <c r="F900" s="5"/>
      <c r="G900" s="5"/>
    </row>
    <row r="901" spans="1:7" ht="17.7" x14ac:dyDescent="0.55000000000000004">
      <c r="A901" s="6"/>
      <c r="B901" s="6"/>
      <c r="C901" s="6"/>
      <c r="D901" s="5"/>
      <c r="E901" s="6"/>
      <c r="F901" s="5"/>
      <c r="G901" s="5"/>
    </row>
    <row r="902" spans="1:7" ht="17.7" x14ac:dyDescent="0.55000000000000004">
      <c r="A902" s="6"/>
      <c r="B902" s="6"/>
      <c r="C902" s="6"/>
      <c r="D902" s="5"/>
      <c r="E902" s="6"/>
      <c r="F902" s="5"/>
      <c r="G902" s="5"/>
    </row>
    <row r="903" spans="1:7" ht="17.7" x14ac:dyDescent="0.55000000000000004">
      <c r="A903" s="6"/>
      <c r="B903" s="6"/>
      <c r="C903" s="6"/>
      <c r="D903" s="5"/>
      <c r="E903" s="6"/>
      <c r="F903" s="5"/>
      <c r="G903" s="5"/>
    </row>
  </sheetData>
  <pageMargins left="1" right="1" top="1" bottom="1" header="0.5" footer="0.5"/>
  <pageSetup scale="33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26"/>
  <sheetViews>
    <sheetView topLeftCell="A406" workbookViewId="0">
      <selection activeCell="E1" sqref="E1"/>
    </sheetView>
  </sheetViews>
  <sheetFormatPr defaultRowHeight="14.35" x14ac:dyDescent="0.5"/>
  <cols>
    <col min="1" max="1" width="15.64453125" customWidth="1"/>
    <col min="2" max="2" width="18.76171875" customWidth="1"/>
    <col min="3" max="3" width="16.76171875" customWidth="1"/>
    <col min="4" max="4" width="16.76171875" style="51" customWidth="1"/>
    <col min="5" max="5" width="48.1171875" style="23" customWidth="1"/>
    <col min="6" max="6" width="19.52734375" customWidth="1"/>
    <col min="7" max="7" width="36.3515625" customWidth="1"/>
    <col min="8" max="8" width="16.52734375" customWidth="1"/>
  </cols>
  <sheetData>
    <row r="1" spans="1:8" ht="17.350000000000001" x14ac:dyDescent="0.5">
      <c r="A1" s="1" t="s">
        <v>193</v>
      </c>
      <c r="B1" s="1" t="s">
        <v>2485</v>
      </c>
      <c r="C1" s="1" t="s">
        <v>194</v>
      </c>
      <c r="D1" s="49" t="s">
        <v>2768</v>
      </c>
      <c r="E1" s="1" t="s">
        <v>0</v>
      </c>
      <c r="F1" s="1" t="s">
        <v>1</v>
      </c>
      <c r="G1" s="1" t="s">
        <v>2</v>
      </c>
      <c r="H1" s="1" t="s">
        <v>3</v>
      </c>
    </row>
    <row r="2" spans="1:8" ht="17.25" customHeight="1" x14ac:dyDescent="0.55000000000000004">
      <c r="A2" s="53">
        <v>44562</v>
      </c>
      <c r="B2" s="56" t="s">
        <v>2771</v>
      </c>
      <c r="C2" s="53">
        <v>44562</v>
      </c>
      <c r="D2" s="54">
        <v>0.99930555555555556</v>
      </c>
      <c r="E2" s="30" t="s">
        <v>2770</v>
      </c>
      <c r="F2" s="30" t="s">
        <v>2769</v>
      </c>
      <c r="G2" s="30" t="s">
        <v>2769</v>
      </c>
      <c r="H2" s="30" t="s">
        <v>2769</v>
      </c>
    </row>
    <row r="3" spans="1:8" ht="17.25" customHeight="1" x14ac:dyDescent="0.55000000000000004">
      <c r="A3" s="53">
        <v>44563</v>
      </c>
      <c r="B3" s="56" t="s">
        <v>2771</v>
      </c>
      <c r="C3" s="53">
        <v>44563</v>
      </c>
      <c r="D3" s="54">
        <v>0.99930555555555556</v>
      </c>
      <c r="E3" s="30" t="s">
        <v>2770</v>
      </c>
      <c r="F3" s="30" t="s">
        <v>2769</v>
      </c>
      <c r="G3" s="30" t="s">
        <v>2769</v>
      </c>
      <c r="H3" s="30" t="s">
        <v>2769</v>
      </c>
    </row>
    <row r="4" spans="1:8" ht="18.45" customHeight="1" x14ac:dyDescent="0.55000000000000004">
      <c r="A4" s="53">
        <v>44564</v>
      </c>
      <c r="B4" s="56" t="s">
        <v>2771</v>
      </c>
      <c r="C4" s="53">
        <v>44564</v>
      </c>
      <c r="D4" s="54">
        <v>0.99930555555555556</v>
      </c>
      <c r="E4" s="30" t="s">
        <v>2770</v>
      </c>
      <c r="F4" s="30" t="s">
        <v>2769</v>
      </c>
      <c r="G4" s="30" t="s">
        <v>2769</v>
      </c>
      <c r="H4" s="30" t="s">
        <v>2769</v>
      </c>
    </row>
    <row r="5" spans="1:8" ht="17.25" customHeight="1" x14ac:dyDescent="0.55000000000000004">
      <c r="A5" s="53">
        <v>44565</v>
      </c>
      <c r="B5" s="56" t="s">
        <v>2771</v>
      </c>
      <c r="C5" s="53">
        <v>44565</v>
      </c>
      <c r="D5" s="54">
        <v>0.99930555555555556</v>
      </c>
      <c r="E5" s="30" t="s">
        <v>2770</v>
      </c>
      <c r="F5" s="30" t="s">
        <v>2769</v>
      </c>
      <c r="G5" s="30" t="s">
        <v>2769</v>
      </c>
      <c r="H5" s="30" t="s">
        <v>2769</v>
      </c>
    </row>
    <row r="6" spans="1:8" ht="17.7" x14ac:dyDescent="0.55000000000000004">
      <c r="A6" s="55">
        <v>44566</v>
      </c>
      <c r="B6" s="57" t="s">
        <v>2772</v>
      </c>
      <c r="C6" s="55">
        <v>44565</v>
      </c>
      <c r="D6" s="48">
        <v>0.73333333333333339</v>
      </c>
      <c r="E6" s="30" t="s">
        <v>2683</v>
      </c>
      <c r="F6" s="52" t="s">
        <v>2684</v>
      </c>
      <c r="G6" s="52" t="s">
        <v>2596</v>
      </c>
      <c r="H6" s="52" t="s">
        <v>233</v>
      </c>
    </row>
    <row r="7" spans="1:8" ht="17.25" customHeight="1" x14ac:dyDescent="0.55000000000000004">
      <c r="A7" s="53">
        <v>44567</v>
      </c>
      <c r="B7" s="57" t="s">
        <v>2771</v>
      </c>
      <c r="C7" s="55">
        <v>44567</v>
      </c>
      <c r="D7" s="54">
        <v>0.99930555555555556</v>
      </c>
      <c r="E7" s="30" t="s">
        <v>2770</v>
      </c>
      <c r="F7" s="30" t="s">
        <v>2769</v>
      </c>
      <c r="G7" s="30" t="s">
        <v>2769</v>
      </c>
      <c r="H7" s="30" t="s">
        <v>2769</v>
      </c>
    </row>
    <row r="8" spans="1:8" ht="17.25" customHeight="1" x14ac:dyDescent="0.55000000000000004">
      <c r="A8" s="53">
        <v>44568</v>
      </c>
      <c r="B8" s="57" t="s">
        <v>2771</v>
      </c>
      <c r="C8" s="55">
        <v>44568</v>
      </c>
      <c r="D8" s="54">
        <v>0.99930555555555556</v>
      </c>
      <c r="E8" s="30" t="s">
        <v>2770</v>
      </c>
      <c r="F8" s="30" t="s">
        <v>2769</v>
      </c>
      <c r="G8" s="30" t="s">
        <v>2769</v>
      </c>
      <c r="H8" s="30" t="s">
        <v>2769</v>
      </c>
    </row>
    <row r="9" spans="1:8" ht="17.25" customHeight="1" x14ac:dyDescent="0.55000000000000004">
      <c r="A9" s="53">
        <v>44569</v>
      </c>
      <c r="B9" s="57" t="s">
        <v>2771</v>
      </c>
      <c r="C9" s="55">
        <v>44569</v>
      </c>
      <c r="D9" s="54">
        <v>0.99930555555555556</v>
      </c>
      <c r="E9" s="30" t="s">
        <v>2770</v>
      </c>
      <c r="F9" s="30" t="s">
        <v>2769</v>
      </c>
      <c r="G9" s="30" t="s">
        <v>2769</v>
      </c>
      <c r="H9" s="30" t="s">
        <v>2769</v>
      </c>
    </row>
    <row r="10" spans="1:8" ht="17.25" customHeight="1" x14ac:dyDescent="0.55000000000000004">
      <c r="A10" s="53">
        <v>44570</v>
      </c>
      <c r="B10" s="57" t="s">
        <v>2771</v>
      </c>
      <c r="C10" s="55">
        <v>44570</v>
      </c>
      <c r="D10" s="54">
        <v>0.99930555555555556</v>
      </c>
      <c r="E10" s="30" t="s">
        <v>2770</v>
      </c>
      <c r="F10" s="30" t="s">
        <v>2769</v>
      </c>
      <c r="G10" s="30" t="s">
        <v>2769</v>
      </c>
      <c r="H10" s="30" t="s">
        <v>2769</v>
      </c>
    </row>
    <row r="11" spans="1:8" ht="17.25" customHeight="1" x14ac:dyDescent="0.55000000000000004">
      <c r="A11" s="53">
        <v>44571</v>
      </c>
      <c r="B11" s="57" t="s">
        <v>2771</v>
      </c>
      <c r="C11" s="55">
        <v>44571</v>
      </c>
      <c r="D11" s="54">
        <v>0.99930555555555556</v>
      </c>
      <c r="E11" s="30" t="s">
        <v>2770</v>
      </c>
      <c r="F11" s="30" t="s">
        <v>2769</v>
      </c>
      <c r="G11" s="30" t="s">
        <v>2769</v>
      </c>
      <c r="H11" s="30" t="s">
        <v>2769</v>
      </c>
    </row>
    <row r="12" spans="1:8" ht="17.7" x14ac:dyDescent="0.55000000000000004">
      <c r="A12" s="55">
        <v>44572</v>
      </c>
      <c r="B12" s="48">
        <v>0.51666666666666672</v>
      </c>
      <c r="C12" s="55">
        <v>44486</v>
      </c>
      <c r="D12" s="48">
        <v>0.51666666666666672</v>
      </c>
      <c r="E12" s="30" t="s">
        <v>249</v>
      </c>
      <c r="F12" s="52" t="s">
        <v>2685</v>
      </c>
      <c r="G12" s="52" t="s">
        <v>2686</v>
      </c>
      <c r="H12" s="52" t="s">
        <v>233</v>
      </c>
    </row>
    <row r="13" spans="1:8" ht="17.7" x14ac:dyDescent="0.55000000000000004">
      <c r="A13" s="55">
        <v>44573</v>
      </c>
      <c r="B13" s="48">
        <v>0.59652777777777777</v>
      </c>
      <c r="C13" s="55">
        <v>44569</v>
      </c>
      <c r="D13" s="48">
        <v>0.94444444444444453</v>
      </c>
      <c r="E13" s="30" t="s">
        <v>578</v>
      </c>
      <c r="F13" s="52" t="s">
        <v>2687</v>
      </c>
      <c r="G13" s="52" t="s">
        <v>2401</v>
      </c>
      <c r="H13" s="52" t="s">
        <v>4</v>
      </c>
    </row>
    <row r="14" spans="1:8" ht="17.7" x14ac:dyDescent="0.55000000000000004">
      <c r="A14" s="55">
        <v>44573</v>
      </c>
      <c r="B14" s="48">
        <v>0.87013888888888891</v>
      </c>
      <c r="C14" s="55">
        <v>44571</v>
      </c>
      <c r="D14" s="48">
        <v>0.86111111111111116</v>
      </c>
      <c r="E14" s="30" t="s">
        <v>2693</v>
      </c>
      <c r="F14" s="52" t="s">
        <v>2688</v>
      </c>
      <c r="G14" s="52" t="s">
        <v>2689</v>
      </c>
      <c r="H14" s="52" t="s">
        <v>233</v>
      </c>
    </row>
    <row r="15" spans="1:8" ht="17.25" customHeight="1" x14ac:dyDescent="0.55000000000000004">
      <c r="A15" s="53">
        <v>44574</v>
      </c>
      <c r="B15" s="57" t="s">
        <v>2771</v>
      </c>
      <c r="C15" s="55">
        <v>44574</v>
      </c>
      <c r="D15" s="54">
        <v>0.99930555555555556</v>
      </c>
      <c r="E15" s="30" t="s">
        <v>2770</v>
      </c>
      <c r="F15" s="30" t="s">
        <v>2769</v>
      </c>
      <c r="G15" s="30" t="s">
        <v>2769</v>
      </c>
      <c r="H15" s="30" t="s">
        <v>2769</v>
      </c>
    </row>
    <row r="16" spans="1:8" ht="17.25" customHeight="1" x14ac:dyDescent="0.55000000000000004">
      <c r="A16" s="53">
        <v>44575</v>
      </c>
      <c r="B16" s="57" t="s">
        <v>2771</v>
      </c>
      <c r="C16" s="55">
        <v>44575</v>
      </c>
      <c r="D16" s="54">
        <v>0.99930555555555556</v>
      </c>
      <c r="E16" s="30" t="s">
        <v>2770</v>
      </c>
      <c r="F16" s="30" t="s">
        <v>2769</v>
      </c>
      <c r="G16" s="30" t="s">
        <v>2769</v>
      </c>
      <c r="H16" s="30" t="s">
        <v>2769</v>
      </c>
    </row>
    <row r="17" spans="1:8" ht="17.25" customHeight="1" x14ac:dyDescent="0.55000000000000004">
      <c r="A17" s="53">
        <v>44576</v>
      </c>
      <c r="B17" s="57" t="s">
        <v>2771</v>
      </c>
      <c r="C17" s="55">
        <v>44576</v>
      </c>
      <c r="D17" s="54">
        <v>0.99930555555555556</v>
      </c>
      <c r="E17" s="30" t="s">
        <v>2770</v>
      </c>
      <c r="F17" s="30" t="s">
        <v>2769</v>
      </c>
      <c r="G17" s="30" t="s">
        <v>2769</v>
      </c>
      <c r="H17" s="30" t="s">
        <v>2769</v>
      </c>
    </row>
    <row r="18" spans="1:8" ht="17.25" customHeight="1" x14ac:dyDescent="0.55000000000000004">
      <c r="A18" s="53">
        <v>44577</v>
      </c>
      <c r="B18" s="57" t="s">
        <v>2771</v>
      </c>
      <c r="C18" s="55">
        <v>44577</v>
      </c>
      <c r="D18" s="54">
        <v>0.99930555555555556</v>
      </c>
      <c r="E18" s="30" t="s">
        <v>2770</v>
      </c>
      <c r="F18" s="30" t="s">
        <v>2769</v>
      </c>
      <c r="G18" s="30" t="s">
        <v>2769</v>
      </c>
      <c r="H18" s="30" t="s">
        <v>2769</v>
      </c>
    </row>
    <row r="19" spans="1:8" ht="17.25" customHeight="1" x14ac:dyDescent="0.55000000000000004">
      <c r="A19" s="53">
        <v>44578</v>
      </c>
      <c r="B19" s="57" t="s">
        <v>2771</v>
      </c>
      <c r="C19" s="55">
        <v>44578</v>
      </c>
      <c r="D19" s="54">
        <v>0.99930555555555556</v>
      </c>
      <c r="E19" s="30" t="s">
        <v>2770</v>
      </c>
      <c r="F19" s="30" t="s">
        <v>2769</v>
      </c>
      <c r="G19" s="30" t="s">
        <v>2769</v>
      </c>
      <c r="H19" s="30" t="s">
        <v>2769</v>
      </c>
    </row>
    <row r="20" spans="1:8" ht="17.25" customHeight="1" x14ac:dyDescent="0.55000000000000004">
      <c r="A20" s="53">
        <v>44579</v>
      </c>
      <c r="B20" s="57" t="s">
        <v>2771</v>
      </c>
      <c r="C20" s="55">
        <v>44579</v>
      </c>
      <c r="D20" s="54">
        <v>0.99930555555555556</v>
      </c>
      <c r="E20" s="30" t="s">
        <v>2770</v>
      </c>
      <c r="F20" s="30" t="s">
        <v>2769</v>
      </c>
      <c r="G20" s="30" t="s">
        <v>2769</v>
      </c>
      <c r="H20" s="30" t="s">
        <v>2769</v>
      </c>
    </row>
    <row r="21" spans="1:8" ht="17.25" customHeight="1" x14ac:dyDescent="0.55000000000000004">
      <c r="A21" s="55">
        <v>44580</v>
      </c>
      <c r="B21" s="57" t="s">
        <v>2773</v>
      </c>
      <c r="C21" s="55">
        <v>44580</v>
      </c>
      <c r="D21" s="48">
        <v>0.39097222222222222</v>
      </c>
      <c r="E21" s="30" t="s">
        <v>2690</v>
      </c>
      <c r="F21" s="52" t="s">
        <v>2691</v>
      </c>
      <c r="G21" s="52" t="s">
        <v>2692</v>
      </c>
      <c r="H21" s="52" t="s">
        <v>233</v>
      </c>
    </row>
    <row r="22" spans="1:8" ht="17.25" customHeight="1" x14ac:dyDescent="0.55000000000000004">
      <c r="A22" s="55">
        <v>44580</v>
      </c>
      <c r="B22" s="48">
        <v>0.73541666666666661</v>
      </c>
      <c r="C22" s="55">
        <v>44580</v>
      </c>
      <c r="D22" s="48">
        <v>0.73541666666666661</v>
      </c>
      <c r="E22" s="30" t="s">
        <v>2694</v>
      </c>
      <c r="F22" s="52" t="s">
        <v>2696</v>
      </c>
      <c r="G22" s="52" t="s">
        <v>2695</v>
      </c>
      <c r="H22" s="52" t="s">
        <v>4</v>
      </c>
    </row>
    <row r="23" spans="1:8" ht="17.25" customHeight="1" x14ac:dyDescent="0.55000000000000004">
      <c r="A23" s="53">
        <v>44581</v>
      </c>
      <c r="B23" s="57" t="s">
        <v>2771</v>
      </c>
      <c r="C23" s="55">
        <v>44581</v>
      </c>
      <c r="D23" s="54">
        <v>0.99930555555555556</v>
      </c>
      <c r="E23" s="30" t="s">
        <v>2770</v>
      </c>
      <c r="F23" s="30" t="s">
        <v>2769</v>
      </c>
      <c r="G23" s="30" t="s">
        <v>2769</v>
      </c>
      <c r="H23" s="30" t="s">
        <v>2769</v>
      </c>
    </row>
    <row r="24" spans="1:8" ht="17.25" customHeight="1" x14ac:dyDescent="0.55000000000000004">
      <c r="A24" s="53">
        <v>44582</v>
      </c>
      <c r="B24" s="57" t="s">
        <v>2771</v>
      </c>
      <c r="C24" s="55">
        <v>44582</v>
      </c>
      <c r="D24" s="54">
        <v>0.99930555555555556</v>
      </c>
      <c r="E24" s="30" t="s">
        <v>2770</v>
      </c>
      <c r="F24" s="30" t="s">
        <v>2769</v>
      </c>
      <c r="G24" s="30" t="s">
        <v>2769</v>
      </c>
      <c r="H24" s="30" t="s">
        <v>2769</v>
      </c>
    </row>
    <row r="25" spans="1:8" ht="17.25" customHeight="1" x14ac:dyDescent="0.55000000000000004">
      <c r="A25" s="53">
        <v>44583</v>
      </c>
      <c r="B25" s="57" t="s">
        <v>2771</v>
      </c>
      <c r="C25" s="55">
        <v>44583</v>
      </c>
      <c r="D25" s="54">
        <v>0.99930555555555556</v>
      </c>
      <c r="E25" s="30" t="s">
        <v>2770</v>
      </c>
      <c r="F25" s="30" t="s">
        <v>2769</v>
      </c>
      <c r="G25" s="30" t="s">
        <v>2769</v>
      </c>
      <c r="H25" s="30" t="s">
        <v>2769</v>
      </c>
    </row>
    <row r="26" spans="1:8" ht="17.7" x14ac:dyDescent="0.55000000000000004">
      <c r="A26" s="46">
        <v>44584</v>
      </c>
      <c r="B26" s="47">
        <v>0.62361111111111112</v>
      </c>
      <c r="C26" s="46">
        <v>44584</v>
      </c>
      <c r="D26" s="48">
        <v>4.1666666666666664E-2</v>
      </c>
      <c r="E26" s="24" t="s">
        <v>578</v>
      </c>
      <c r="F26" s="38" t="s">
        <v>2697</v>
      </c>
      <c r="G26" s="38" t="s">
        <v>2698</v>
      </c>
      <c r="H26" s="38" t="s">
        <v>4</v>
      </c>
    </row>
    <row r="27" spans="1:8" ht="17.7" x14ac:dyDescent="0.55000000000000004">
      <c r="A27" s="46">
        <v>44584</v>
      </c>
      <c r="B27" s="47">
        <v>0.62361111111111112</v>
      </c>
      <c r="C27" s="46">
        <v>44584</v>
      </c>
      <c r="D27" s="48">
        <v>0.62152777777777779</v>
      </c>
      <c r="E27" s="24" t="s">
        <v>167</v>
      </c>
      <c r="F27" s="38" t="s">
        <v>2700</v>
      </c>
      <c r="G27" s="38" t="s">
        <v>2698</v>
      </c>
      <c r="H27" s="38" t="s">
        <v>233</v>
      </c>
    </row>
    <row r="28" spans="1:8" ht="17.7" x14ac:dyDescent="0.55000000000000004">
      <c r="A28" s="46">
        <v>44585</v>
      </c>
      <c r="B28" s="57" t="s">
        <v>2774</v>
      </c>
      <c r="C28" s="46">
        <v>44585</v>
      </c>
      <c r="D28" s="57" t="s">
        <v>2797</v>
      </c>
      <c r="E28" s="24" t="s">
        <v>568</v>
      </c>
      <c r="F28" s="38" t="s">
        <v>2699</v>
      </c>
      <c r="G28" s="38" t="s">
        <v>2596</v>
      </c>
      <c r="H28" s="38" t="s">
        <v>233</v>
      </c>
    </row>
    <row r="29" spans="1:8" ht="17.7" x14ac:dyDescent="0.55000000000000004">
      <c r="A29" s="46">
        <v>44586</v>
      </c>
      <c r="B29" s="47">
        <v>0.65</v>
      </c>
      <c r="C29" s="46">
        <v>44585</v>
      </c>
      <c r="D29" s="48">
        <v>0.82291666666666663</v>
      </c>
      <c r="E29" s="24" t="s">
        <v>568</v>
      </c>
      <c r="F29" s="38" t="s">
        <v>2702</v>
      </c>
      <c r="G29" s="38" t="s">
        <v>2701</v>
      </c>
      <c r="H29" s="38" t="s">
        <v>4</v>
      </c>
    </row>
    <row r="30" spans="1:8" ht="17.7" x14ac:dyDescent="0.55000000000000004">
      <c r="A30" s="46">
        <v>44587</v>
      </c>
      <c r="B30" s="47">
        <v>0.74791666666666667</v>
      </c>
      <c r="C30" s="46">
        <v>44587</v>
      </c>
      <c r="D30" s="48">
        <v>0.74305555555555547</v>
      </c>
      <c r="E30" s="24" t="s">
        <v>1417</v>
      </c>
      <c r="F30" s="38" t="s">
        <v>2703</v>
      </c>
      <c r="G30" s="38" t="s">
        <v>2704</v>
      </c>
      <c r="H30" s="38" t="s">
        <v>4</v>
      </c>
    </row>
    <row r="31" spans="1:8" ht="17.25" customHeight="1" x14ac:dyDescent="0.55000000000000004">
      <c r="A31" s="53">
        <v>44588</v>
      </c>
      <c r="B31" s="57" t="s">
        <v>2771</v>
      </c>
      <c r="C31" s="46">
        <v>44588</v>
      </c>
      <c r="D31" s="54">
        <v>0.99930555555555556</v>
      </c>
      <c r="E31" s="30" t="s">
        <v>2770</v>
      </c>
      <c r="F31" s="30" t="s">
        <v>2769</v>
      </c>
      <c r="G31" s="30" t="s">
        <v>2769</v>
      </c>
      <c r="H31" s="30" t="s">
        <v>2769</v>
      </c>
    </row>
    <row r="32" spans="1:8" ht="17.25" customHeight="1" x14ac:dyDescent="0.55000000000000004">
      <c r="A32" s="53">
        <v>44589</v>
      </c>
      <c r="B32" s="57" t="s">
        <v>2771</v>
      </c>
      <c r="C32" s="46">
        <v>44589</v>
      </c>
      <c r="D32" s="54">
        <v>0.99930555555555556</v>
      </c>
      <c r="E32" s="30" t="s">
        <v>2770</v>
      </c>
      <c r="F32" s="30" t="s">
        <v>2769</v>
      </c>
      <c r="G32" s="30" t="s">
        <v>2769</v>
      </c>
      <c r="H32" s="30" t="s">
        <v>2769</v>
      </c>
    </row>
    <row r="33" spans="1:16" ht="17.7" customHeight="1" x14ac:dyDescent="0.55000000000000004">
      <c r="A33" s="53">
        <v>44590</v>
      </c>
      <c r="B33" s="57" t="s">
        <v>2771</v>
      </c>
      <c r="C33" s="46">
        <v>44590</v>
      </c>
      <c r="D33" s="54">
        <v>0.99930555555555556</v>
      </c>
      <c r="E33" s="30" t="s">
        <v>2770</v>
      </c>
      <c r="F33" s="30" t="s">
        <v>2769</v>
      </c>
      <c r="G33" s="30" t="s">
        <v>2769</v>
      </c>
      <c r="H33" s="30" t="s">
        <v>2769</v>
      </c>
    </row>
    <row r="34" spans="1:16" ht="17.25" customHeight="1" x14ac:dyDescent="0.55000000000000004">
      <c r="A34" s="53">
        <v>44591</v>
      </c>
      <c r="B34" s="57" t="s">
        <v>2771</v>
      </c>
      <c r="C34" s="46">
        <v>44591</v>
      </c>
      <c r="D34" s="54">
        <v>0.99930555555555556</v>
      </c>
      <c r="E34" s="30" t="s">
        <v>2770</v>
      </c>
      <c r="F34" s="30" t="s">
        <v>2769</v>
      </c>
      <c r="G34" s="30" t="s">
        <v>2769</v>
      </c>
      <c r="H34" s="30" t="s">
        <v>2769</v>
      </c>
    </row>
    <row r="35" spans="1:16" ht="18.45" customHeight="1" x14ac:dyDescent="0.55000000000000004">
      <c r="A35" s="53">
        <v>44592</v>
      </c>
      <c r="B35" s="57" t="s">
        <v>2771</v>
      </c>
      <c r="C35" s="46">
        <v>44592</v>
      </c>
      <c r="D35" s="54">
        <v>0.99930555555555556</v>
      </c>
      <c r="E35" s="30" t="s">
        <v>2770</v>
      </c>
      <c r="F35" s="30" t="s">
        <v>2769</v>
      </c>
      <c r="G35" s="30" t="s">
        <v>2769</v>
      </c>
      <c r="H35" s="30" t="s">
        <v>2769</v>
      </c>
    </row>
    <row r="36" spans="1:16" ht="17.25" customHeight="1" x14ac:dyDescent="0.55000000000000004">
      <c r="A36" s="46">
        <v>44593</v>
      </c>
      <c r="B36" s="57" t="s">
        <v>2771</v>
      </c>
      <c r="C36" s="46">
        <v>44593</v>
      </c>
      <c r="D36" s="54">
        <v>0.99930555555555556</v>
      </c>
      <c r="E36" s="24" t="s">
        <v>2770</v>
      </c>
      <c r="F36" s="38" t="s">
        <v>2769</v>
      </c>
      <c r="G36" s="38" t="s">
        <v>2769</v>
      </c>
      <c r="H36" s="38" t="s">
        <v>2713</v>
      </c>
    </row>
    <row r="37" spans="1:16" ht="17.7" x14ac:dyDescent="0.55000000000000004">
      <c r="A37" s="46">
        <v>44594</v>
      </c>
      <c r="B37" s="47">
        <v>0.4375</v>
      </c>
      <c r="C37" s="46">
        <v>44593</v>
      </c>
      <c r="D37" s="48">
        <v>0.53125</v>
      </c>
      <c r="E37" s="24" t="s">
        <v>578</v>
      </c>
      <c r="F37" s="38" t="s">
        <v>2705</v>
      </c>
      <c r="G37" s="38" t="s">
        <v>2706</v>
      </c>
      <c r="H37" s="38" t="s">
        <v>4</v>
      </c>
    </row>
    <row r="38" spans="1:16" ht="17.7" x14ac:dyDescent="0.55000000000000004">
      <c r="A38" s="46">
        <v>44595</v>
      </c>
      <c r="B38" s="47">
        <v>0.66805555555555562</v>
      </c>
      <c r="C38" s="46">
        <v>44595</v>
      </c>
      <c r="D38" s="48">
        <v>0.33333333333333331</v>
      </c>
      <c r="E38" s="24" t="s">
        <v>847</v>
      </c>
      <c r="F38" s="38" t="s">
        <v>2707</v>
      </c>
      <c r="G38" s="38" t="s">
        <v>2708</v>
      </c>
      <c r="H38" s="38" t="s">
        <v>233</v>
      </c>
    </row>
    <row r="39" spans="1:16" ht="17.7" x14ac:dyDescent="0.55000000000000004">
      <c r="A39" s="46">
        <v>44596</v>
      </c>
      <c r="B39" s="57" t="s">
        <v>2775</v>
      </c>
      <c r="C39" s="46">
        <v>44595</v>
      </c>
      <c r="D39" s="48">
        <v>0.95833333333333337</v>
      </c>
      <c r="E39" s="24" t="s">
        <v>1417</v>
      </c>
      <c r="F39" s="38" t="s">
        <v>2709</v>
      </c>
      <c r="G39" s="38" t="s">
        <v>2710</v>
      </c>
      <c r="H39" s="38" t="s">
        <v>4</v>
      </c>
    </row>
    <row r="40" spans="1:16" ht="17.25" customHeight="1" x14ac:dyDescent="0.55000000000000004">
      <c r="A40" s="46">
        <v>44597</v>
      </c>
      <c r="B40" s="57" t="s">
        <v>2771</v>
      </c>
      <c r="C40" s="46">
        <v>44597</v>
      </c>
      <c r="D40" s="54">
        <v>0.99930555555555556</v>
      </c>
      <c r="E40" s="24" t="s">
        <v>2770</v>
      </c>
      <c r="F40" s="30" t="s">
        <v>2769</v>
      </c>
      <c r="G40" s="30" t="s">
        <v>2769</v>
      </c>
      <c r="H40" s="30" t="s">
        <v>2769</v>
      </c>
    </row>
    <row r="41" spans="1:16" ht="17.25" customHeight="1" x14ac:dyDescent="0.55000000000000004">
      <c r="A41" s="46">
        <v>44598</v>
      </c>
      <c r="B41" s="57" t="s">
        <v>2771</v>
      </c>
      <c r="C41" s="46">
        <v>44598</v>
      </c>
      <c r="D41" s="54">
        <v>0.99930555555555556</v>
      </c>
      <c r="E41" s="24" t="s">
        <v>2770</v>
      </c>
      <c r="F41" s="30" t="s">
        <v>2769</v>
      </c>
      <c r="G41" s="30" t="s">
        <v>2769</v>
      </c>
      <c r="H41" s="30" t="s">
        <v>2769</v>
      </c>
    </row>
    <row r="42" spans="1:16" ht="17.7" x14ac:dyDescent="0.55000000000000004">
      <c r="A42" s="46">
        <v>44599</v>
      </c>
      <c r="B42" s="47">
        <v>0.98472222222222217</v>
      </c>
      <c r="C42" s="46">
        <v>44599</v>
      </c>
      <c r="D42" s="48">
        <v>0.95138888888888884</v>
      </c>
      <c r="E42" s="24" t="s">
        <v>568</v>
      </c>
      <c r="F42" s="38" t="s">
        <v>2711</v>
      </c>
      <c r="G42" s="38" t="s">
        <v>2712</v>
      </c>
      <c r="H42" s="38" t="s">
        <v>4</v>
      </c>
    </row>
    <row r="43" spans="1:16" ht="17.25" customHeight="1" x14ac:dyDescent="0.55000000000000004">
      <c r="A43" s="46">
        <v>44600</v>
      </c>
      <c r="B43" s="57" t="s">
        <v>2771</v>
      </c>
      <c r="C43" s="46">
        <v>44600</v>
      </c>
      <c r="D43" s="54">
        <v>0.99930555555555556</v>
      </c>
      <c r="E43" s="24" t="s">
        <v>2770</v>
      </c>
      <c r="F43" s="30" t="s">
        <v>2769</v>
      </c>
      <c r="G43" s="30" t="s">
        <v>2769</v>
      </c>
      <c r="H43" s="30" t="s">
        <v>2769</v>
      </c>
    </row>
    <row r="44" spans="1:16" ht="17.25" customHeight="1" x14ac:dyDescent="0.55000000000000004">
      <c r="A44" s="46">
        <v>44601</v>
      </c>
      <c r="B44" s="57" t="s">
        <v>2771</v>
      </c>
      <c r="C44" s="46">
        <v>44601</v>
      </c>
      <c r="D44" s="54">
        <v>0.99930555555555556</v>
      </c>
      <c r="E44" s="24" t="s">
        <v>2770</v>
      </c>
      <c r="F44" s="30" t="s">
        <v>2769</v>
      </c>
      <c r="G44" s="30" t="s">
        <v>2769</v>
      </c>
      <c r="H44" s="30" t="s">
        <v>2769</v>
      </c>
    </row>
    <row r="45" spans="1:16" ht="17.7" x14ac:dyDescent="0.55000000000000004">
      <c r="A45" s="46">
        <v>44602</v>
      </c>
      <c r="B45" s="57" t="s">
        <v>2776</v>
      </c>
      <c r="C45" s="46">
        <v>44601</v>
      </c>
      <c r="D45" s="48">
        <v>0.35416666666666669</v>
      </c>
      <c r="E45" s="24" t="s">
        <v>2714</v>
      </c>
      <c r="F45" s="38" t="s">
        <v>2715</v>
      </c>
      <c r="G45" s="38" t="s">
        <v>2716</v>
      </c>
      <c r="H45" s="38" t="s">
        <v>233</v>
      </c>
      <c r="J45" s="46"/>
      <c r="K45" s="38"/>
      <c r="L45" s="46"/>
      <c r="M45" s="38"/>
      <c r="N45" s="38"/>
      <c r="O45" s="38"/>
      <c r="P45" s="38"/>
    </row>
    <row r="46" spans="1:16" ht="17.25" customHeight="1" x14ac:dyDescent="0.55000000000000004">
      <c r="A46" s="46">
        <v>44603</v>
      </c>
      <c r="B46" s="47">
        <v>0.61944444444444446</v>
      </c>
      <c r="C46" s="46">
        <v>44603</v>
      </c>
      <c r="D46" s="48">
        <v>0.61458333333333337</v>
      </c>
      <c r="E46" s="24" t="s">
        <v>2694</v>
      </c>
      <c r="F46" s="38" t="s">
        <v>2717</v>
      </c>
      <c r="G46" s="38" t="s">
        <v>2718</v>
      </c>
      <c r="H46" s="38" t="s">
        <v>4</v>
      </c>
      <c r="J46" s="46"/>
      <c r="K46" s="38"/>
      <c r="L46" s="46"/>
      <c r="M46" s="38"/>
      <c r="N46" s="38"/>
      <c r="O46" s="38"/>
      <c r="P46" s="38"/>
    </row>
    <row r="47" spans="1:16" ht="17.7" x14ac:dyDescent="0.55000000000000004">
      <c r="A47" s="46">
        <v>44603</v>
      </c>
      <c r="B47" s="47">
        <v>0.71805555555555556</v>
      </c>
      <c r="C47" s="46">
        <v>44603</v>
      </c>
      <c r="D47" s="48">
        <v>0.70833333333333337</v>
      </c>
      <c r="E47" s="24" t="s">
        <v>32</v>
      </c>
      <c r="F47" s="38" t="s">
        <v>2720</v>
      </c>
      <c r="G47" s="38" t="s">
        <v>2719</v>
      </c>
      <c r="H47" s="38" t="s">
        <v>4</v>
      </c>
      <c r="J47" s="46"/>
      <c r="K47" s="47"/>
      <c r="L47" s="46"/>
      <c r="M47" s="38"/>
      <c r="N47" s="38"/>
      <c r="O47" s="38"/>
      <c r="P47" s="38"/>
    </row>
    <row r="48" spans="1:16" ht="17.7" x14ac:dyDescent="0.55000000000000004">
      <c r="A48" s="46">
        <v>44604</v>
      </c>
      <c r="B48" s="47">
        <v>0.83194444444444438</v>
      </c>
      <c r="C48" s="46">
        <v>44604</v>
      </c>
      <c r="D48" s="48">
        <v>0.39583333333333331</v>
      </c>
      <c r="E48" s="24" t="s">
        <v>578</v>
      </c>
      <c r="F48" s="38" t="s">
        <v>2721</v>
      </c>
      <c r="G48" s="38" t="s">
        <v>2722</v>
      </c>
      <c r="H48" s="38" t="s">
        <v>233</v>
      </c>
      <c r="J48" s="46"/>
      <c r="K48" s="47"/>
      <c r="L48" s="46"/>
      <c r="M48" s="38"/>
      <c r="N48" s="38"/>
      <c r="O48" s="38"/>
      <c r="P48" s="38"/>
    </row>
    <row r="49" spans="1:16" ht="17.7" customHeight="1" x14ac:dyDescent="0.55000000000000004">
      <c r="A49" s="46">
        <v>44605</v>
      </c>
      <c r="B49" s="57" t="s">
        <v>2771</v>
      </c>
      <c r="C49" s="46">
        <v>44605</v>
      </c>
      <c r="D49" s="54">
        <v>0.99930555555555556</v>
      </c>
      <c r="E49" s="24" t="s">
        <v>2770</v>
      </c>
      <c r="F49" s="30" t="s">
        <v>2769</v>
      </c>
      <c r="G49" s="30" t="s">
        <v>2769</v>
      </c>
      <c r="H49" s="30" t="s">
        <v>2769</v>
      </c>
      <c r="J49" s="46"/>
      <c r="K49" s="47"/>
      <c r="L49" s="46"/>
      <c r="M49" s="38"/>
      <c r="N49" s="38"/>
      <c r="O49" s="38"/>
      <c r="P49" s="38"/>
    </row>
    <row r="50" spans="1:16" ht="17.7" x14ac:dyDescent="0.55000000000000004">
      <c r="A50" s="46">
        <v>44606</v>
      </c>
      <c r="B50" s="47">
        <v>0.73402777777777783</v>
      </c>
      <c r="C50" s="46">
        <v>44604</v>
      </c>
      <c r="D50" s="48">
        <v>0.85416666666666663</v>
      </c>
      <c r="E50" s="24" t="s">
        <v>167</v>
      </c>
      <c r="F50" s="38" t="s">
        <v>2723</v>
      </c>
      <c r="G50" s="38" t="s">
        <v>2701</v>
      </c>
      <c r="H50" s="38" t="s">
        <v>233</v>
      </c>
      <c r="J50" s="46"/>
      <c r="K50" s="47"/>
      <c r="L50" s="46"/>
      <c r="M50" s="38"/>
      <c r="N50" s="38"/>
      <c r="O50" s="38"/>
      <c r="P50" s="38"/>
    </row>
    <row r="51" spans="1:16" ht="17.7" x14ac:dyDescent="0.55000000000000004">
      <c r="A51" s="46">
        <v>44606</v>
      </c>
      <c r="B51" s="47">
        <v>0.64236111111111105</v>
      </c>
      <c r="C51" s="46">
        <v>44598</v>
      </c>
      <c r="D51" s="48">
        <v>0.83333333333333337</v>
      </c>
      <c r="E51" s="24" t="s">
        <v>2724</v>
      </c>
      <c r="F51" s="38" t="s">
        <v>2725</v>
      </c>
      <c r="G51" s="38" t="s">
        <v>2726</v>
      </c>
      <c r="H51" s="38" t="s">
        <v>233</v>
      </c>
      <c r="J51" s="46"/>
      <c r="K51" s="47"/>
      <c r="L51" s="46"/>
      <c r="M51" s="38"/>
      <c r="N51" s="38"/>
      <c r="O51" s="38"/>
      <c r="P51" s="38"/>
    </row>
    <row r="52" spans="1:16" ht="17.7" x14ac:dyDescent="0.55000000000000004">
      <c r="A52" s="46">
        <v>44607</v>
      </c>
      <c r="B52" s="47">
        <v>0.875</v>
      </c>
      <c r="C52" s="46">
        <v>44605</v>
      </c>
      <c r="D52" s="48">
        <v>5.2083333333333336E-2</v>
      </c>
      <c r="E52" s="24" t="s">
        <v>1034</v>
      </c>
      <c r="F52" s="38" t="s">
        <v>2727</v>
      </c>
      <c r="G52" s="38" t="s">
        <v>2728</v>
      </c>
      <c r="H52" s="38" t="s">
        <v>233</v>
      </c>
      <c r="J52" s="46"/>
      <c r="K52" s="47"/>
      <c r="L52" s="46"/>
      <c r="M52" s="38"/>
      <c r="N52" s="38"/>
      <c r="O52" s="38"/>
      <c r="P52" s="38"/>
    </row>
    <row r="53" spans="1:16" ht="17.7" x14ac:dyDescent="0.55000000000000004">
      <c r="A53" s="46">
        <v>44608</v>
      </c>
      <c r="B53" s="47">
        <v>0.96458333333333324</v>
      </c>
      <c r="C53" s="46">
        <v>44608</v>
      </c>
      <c r="D53" s="48">
        <v>0.87986111111111109</v>
      </c>
      <c r="E53" s="24" t="s">
        <v>2729</v>
      </c>
      <c r="F53" s="38" t="s">
        <v>2730</v>
      </c>
      <c r="G53" s="38" t="s">
        <v>2731</v>
      </c>
      <c r="H53" s="38" t="s">
        <v>4</v>
      </c>
      <c r="J53" s="46"/>
      <c r="K53" s="47"/>
      <c r="L53" s="46"/>
      <c r="M53" s="38"/>
      <c r="N53" s="38"/>
      <c r="O53" s="38"/>
      <c r="P53" s="38"/>
    </row>
    <row r="54" spans="1:16" ht="17.7" x14ac:dyDescent="0.55000000000000004">
      <c r="A54" s="46">
        <v>44608</v>
      </c>
      <c r="B54" s="47">
        <v>0.9770833333333333</v>
      </c>
      <c r="C54" s="46">
        <v>44608</v>
      </c>
      <c r="D54" s="48">
        <v>0.97569444444444453</v>
      </c>
      <c r="E54" s="24" t="s">
        <v>2733</v>
      </c>
      <c r="F54" s="38" t="s">
        <v>2732</v>
      </c>
      <c r="G54" s="38" t="s">
        <v>2701</v>
      </c>
      <c r="H54" s="38" t="s">
        <v>4</v>
      </c>
      <c r="J54" s="38"/>
      <c r="K54" s="38"/>
      <c r="L54" s="38"/>
      <c r="M54" s="38"/>
      <c r="N54" s="38"/>
      <c r="O54" s="38"/>
      <c r="P54" s="38"/>
    </row>
    <row r="55" spans="1:16" ht="17.7" x14ac:dyDescent="0.55000000000000004">
      <c r="A55" s="46">
        <v>44609</v>
      </c>
      <c r="B55" s="47">
        <v>0.63750000000000007</v>
      </c>
      <c r="C55" s="46">
        <v>44609</v>
      </c>
      <c r="D55" s="48">
        <v>0.63750000000000007</v>
      </c>
      <c r="E55" s="24" t="s">
        <v>238</v>
      </c>
      <c r="F55" s="38" t="s">
        <v>2734</v>
      </c>
      <c r="G55" s="38" t="s">
        <v>2701</v>
      </c>
      <c r="H55" s="38" t="s">
        <v>2735</v>
      </c>
      <c r="J55" s="38"/>
      <c r="K55" s="38"/>
      <c r="L55" s="38"/>
      <c r="M55" s="38"/>
      <c r="N55" s="38"/>
      <c r="O55" s="38"/>
      <c r="P55" s="38"/>
    </row>
    <row r="56" spans="1:16" ht="17.7" x14ac:dyDescent="0.55000000000000004">
      <c r="A56" s="46">
        <v>44610</v>
      </c>
      <c r="B56" s="47">
        <v>0.45416666666666666</v>
      </c>
      <c r="C56" s="46">
        <v>44610</v>
      </c>
      <c r="D56" s="48">
        <v>0.4513888888888889</v>
      </c>
      <c r="E56" s="24" t="s">
        <v>276</v>
      </c>
      <c r="F56" s="38" t="s">
        <v>2736</v>
      </c>
      <c r="G56" s="38" t="s">
        <v>2737</v>
      </c>
      <c r="H56" s="38" t="s">
        <v>4</v>
      </c>
      <c r="J56" s="38"/>
      <c r="K56" s="38"/>
      <c r="L56" s="38"/>
      <c r="M56" s="38"/>
      <c r="N56" s="38"/>
      <c r="O56" s="38"/>
      <c r="P56" s="38"/>
    </row>
    <row r="57" spans="1:16" ht="17.7" x14ac:dyDescent="0.55000000000000004">
      <c r="A57" s="46">
        <v>44610</v>
      </c>
      <c r="B57" s="47">
        <v>0.52361111111111114</v>
      </c>
      <c r="C57" s="46">
        <v>44610</v>
      </c>
      <c r="D57" s="48">
        <v>0.5</v>
      </c>
      <c r="E57" s="24" t="s">
        <v>847</v>
      </c>
      <c r="F57" s="38" t="s">
        <v>2738</v>
      </c>
      <c r="G57" s="38" t="s">
        <v>1605</v>
      </c>
      <c r="H57" s="38" t="s">
        <v>233</v>
      </c>
      <c r="J57" s="38"/>
      <c r="K57" s="38"/>
      <c r="L57" s="38"/>
      <c r="M57" s="38"/>
      <c r="N57" s="38"/>
      <c r="O57" s="38"/>
      <c r="P57" s="38"/>
    </row>
    <row r="58" spans="1:16" ht="18" customHeight="1" x14ac:dyDescent="0.55000000000000004">
      <c r="A58" s="46">
        <v>44611</v>
      </c>
      <c r="B58" s="57" t="s">
        <v>2771</v>
      </c>
      <c r="C58" s="46">
        <v>44611</v>
      </c>
      <c r="D58" s="54">
        <v>0.99930555555555556</v>
      </c>
      <c r="E58" s="24" t="s">
        <v>2770</v>
      </c>
      <c r="F58" s="30" t="s">
        <v>2769</v>
      </c>
      <c r="G58" s="30" t="s">
        <v>2769</v>
      </c>
      <c r="H58" s="30" t="s">
        <v>2769</v>
      </c>
      <c r="J58" s="38"/>
      <c r="K58" s="38"/>
      <c r="L58" s="38"/>
      <c r="M58" s="38"/>
      <c r="N58" s="38"/>
      <c r="O58" s="38"/>
      <c r="P58" s="38"/>
    </row>
    <row r="59" spans="1:16" ht="17.7" customHeight="1" x14ac:dyDescent="0.55000000000000004">
      <c r="A59" s="46">
        <v>44612</v>
      </c>
      <c r="B59" s="57" t="s">
        <v>2771</v>
      </c>
      <c r="C59" s="46">
        <v>44612</v>
      </c>
      <c r="D59" s="54">
        <v>0.99930555555555556</v>
      </c>
      <c r="E59" s="24" t="s">
        <v>2770</v>
      </c>
      <c r="F59" s="30" t="s">
        <v>2769</v>
      </c>
      <c r="G59" s="30" t="s">
        <v>2769</v>
      </c>
      <c r="H59" s="30" t="s">
        <v>2769</v>
      </c>
      <c r="J59" s="38"/>
      <c r="K59" s="38"/>
      <c r="L59" s="38"/>
      <c r="M59" s="38"/>
      <c r="N59" s="38"/>
      <c r="O59" s="38"/>
      <c r="P59" s="38"/>
    </row>
    <row r="60" spans="1:16" ht="18.75" customHeight="1" x14ac:dyDescent="0.55000000000000004">
      <c r="A60" s="46">
        <v>44613</v>
      </c>
      <c r="B60" s="57" t="s">
        <v>2771</v>
      </c>
      <c r="C60" s="46">
        <v>44613</v>
      </c>
      <c r="D60" s="54">
        <v>0.99930555555555556</v>
      </c>
      <c r="E60" s="24" t="s">
        <v>2770</v>
      </c>
      <c r="F60" s="30" t="s">
        <v>2769</v>
      </c>
      <c r="G60" s="30" t="s">
        <v>2769</v>
      </c>
      <c r="H60" s="30" t="s">
        <v>2769</v>
      </c>
    </row>
    <row r="61" spans="1:16" ht="18.75" customHeight="1" x14ac:dyDescent="0.55000000000000004">
      <c r="A61" s="46">
        <v>44614</v>
      </c>
      <c r="B61" s="57" t="s">
        <v>2771</v>
      </c>
      <c r="C61" s="46">
        <v>44614</v>
      </c>
      <c r="D61" s="54">
        <v>0.99930555555555556</v>
      </c>
      <c r="E61" s="24" t="s">
        <v>2770</v>
      </c>
      <c r="F61" s="30" t="s">
        <v>2769</v>
      </c>
      <c r="G61" s="30" t="s">
        <v>2769</v>
      </c>
      <c r="H61" s="30" t="s">
        <v>2769</v>
      </c>
    </row>
    <row r="62" spans="1:16" ht="19.2" customHeight="1" x14ac:dyDescent="0.55000000000000004">
      <c r="A62" s="46">
        <v>44615</v>
      </c>
      <c r="B62" s="47">
        <v>0.67986111111111114</v>
      </c>
      <c r="C62" s="46">
        <v>44614</v>
      </c>
      <c r="D62" s="48">
        <v>0.45833333333333331</v>
      </c>
      <c r="E62" s="24" t="s">
        <v>2601</v>
      </c>
      <c r="F62" s="38" t="s">
        <v>2739</v>
      </c>
      <c r="G62" s="38" t="s">
        <v>2740</v>
      </c>
      <c r="H62" s="38" t="s">
        <v>233</v>
      </c>
    </row>
    <row r="63" spans="1:16" ht="17.7" x14ac:dyDescent="0.55000000000000004">
      <c r="A63" s="46">
        <v>44616</v>
      </c>
      <c r="B63" s="47">
        <v>0.64027777777777783</v>
      </c>
      <c r="C63" s="46">
        <v>44602</v>
      </c>
      <c r="D63" s="48">
        <v>0.64027777777777783</v>
      </c>
      <c r="E63" s="24" t="s">
        <v>889</v>
      </c>
      <c r="F63" s="38" t="s">
        <v>2741</v>
      </c>
      <c r="G63" s="38" t="s">
        <v>2742</v>
      </c>
      <c r="H63" s="38" t="s">
        <v>4</v>
      </c>
    </row>
    <row r="64" spans="1:16" ht="17.7" x14ac:dyDescent="0.55000000000000004">
      <c r="A64" s="46">
        <v>44617</v>
      </c>
      <c r="B64" s="47">
        <v>0.52083333333333337</v>
      </c>
      <c r="C64" s="46">
        <v>44617</v>
      </c>
      <c r="D64" s="48">
        <v>0.37291666666666662</v>
      </c>
      <c r="E64" s="24" t="s">
        <v>2683</v>
      </c>
      <c r="F64" s="38" t="s">
        <v>2743</v>
      </c>
      <c r="G64" s="38" t="s">
        <v>2596</v>
      </c>
      <c r="H64" s="38" t="s">
        <v>233</v>
      </c>
    </row>
    <row r="65" spans="1:8" ht="17.7" x14ac:dyDescent="0.55000000000000004">
      <c r="A65" s="46">
        <v>44618</v>
      </c>
      <c r="B65" s="57" t="s">
        <v>2777</v>
      </c>
      <c r="C65" s="46">
        <v>44618</v>
      </c>
      <c r="D65" s="48">
        <v>8.3333333333333329E-2</v>
      </c>
      <c r="E65" s="24" t="s">
        <v>2744</v>
      </c>
      <c r="F65" s="38" t="s">
        <v>2745</v>
      </c>
      <c r="G65" s="38" t="s">
        <v>2746</v>
      </c>
      <c r="H65" s="38" t="s">
        <v>4</v>
      </c>
    </row>
    <row r="66" spans="1:8" ht="19.2" customHeight="1" x14ac:dyDescent="0.55000000000000004">
      <c r="A66" s="46">
        <v>44619</v>
      </c>
      <c r="B66" s="57" t="s">
        <v>2771</v>
      </c>
      <c r="C66" s="46">
        <v>44619</v>
      </c>
      <c r="D66" s="54">
        <v>0.99930555555555556</v>
      </c>
      <c r="E66" s="24" t="s">
        <v>2770</v>
      </c>
      <c r="F66" s="30" t="s">
        <v>2769</v>
      </c>
      <c r="G66" s="30" t="s">
        <v>2769</v>
      </c>
      <c r="H66" s="30" t="s">
        <v>2769</v>
      </c>
    </row>
    <row r="67" spans="1:8" ht="18" customHeight="1" x14ac:dyDescent="0.55000000000000004">
      <c r="A67" s="46">
        <v>44620</v>
      </c>
      <c r="B67" s="47">
        <v>0.62638888888888888</v>
      </c>
      <c r="C67" s="46">
        <v>44620</v>
      </c>
      <c r="D67" s="48">
        <v>0.375</v>
      </c>
      <c r="E67" s="24" t="s">
        <v>2747</v>
      </c>
      <c r="F67" s="38" t="s">
        <v>2748</v>
      </c>
      <c r="G67" s="38" t="s">
        <v>2810</v>
      </c>
      <c r="H67" s="38" t="s">
        <v>233</v>
      </c>
    </row>
    <row r="68" spans="1:8" ht="18" customHeight="1" x14ac:dyDescent="0.55000000000000004">
      <c r="A68" s="46">
        <v>44621</v>
      </c>
      <c r="B68" s="57" t="s">
        <v>2771</v>
      </c>
      <c r="C68" s="46">
        <v>44621</v>
      </c>
      <c r="D68" s="54">
        <v>0.99930555555555556</v>
      </c>
      <c r="E68" s="24" t="s">
        <v>2770</v>
      </c>
      <c r="F68" s="30" t="s">
        <v>2769</v>
      </c>
      <c r="G68" s="30" t="s">
        <v>2769</v>
      </c>
      <c r="H68" s="30" t="s">
        <v>2769</v>
      </c>
    </row>
    <row r="69" spans="1:8" ht="17.7" x14ac:dyDescent="0.55000000000000004">
      <c r="A69" s="46">
        <v>44622</v>
      </c>
      <c r="B69" s="57" t="s">
        <v>2778</v>
      </c>
      <c r="C69" s="46">
        <v>44622</v>
      </c>
      <c r="D69" s="48">
        <v>0.35069444444444442</v>
      </c>
      <c r="E69" s="24" t="s">
        <v>32</v>
      </c>
      <c r="F69" s="38" t="s">
        <v>2749</v>
      </c>
      <c r="G69" s="38" t="s">
        <v>2750</v>
      </c>
      <c r="H69" s="38" t="s">
        <v>4</v>
      </c>
    </row>
    <row r="70" spans="1:8" ht="20.25" customHeight="1" x14ac:dyDescent="0.55000000000000004">
      <c r="A70" s="46">
        <v>44622</v>
      </c>
      <c r="B70" s="47">
        <v>0.84722222222222221</v>
      </c>
      <c r="C70" s="46">
        <v>44622</v>
      </c>
      <c r="D70" s="47">
        <v>0.84722222222222221</v>
      </c>
      <c r="E70" s="24" t="s">
        <v>2601</v>
      </c>
      <c r="F70" s="38" t="s">
        <v>2751</v>
      </c>
      <c r="G70" s="38" t="s">
        <v>2752</v>
      </c>
      <c r="H70" s="38" t="s">
        <v>233</v>
      </c>
    </row>
    <row r="71" spans="1:8" ht="17.7" x14ac:dyDescent="0.55000000000000004">
      <c r="A71" s="46">
        <v>44622</v>
      </c>
      <c r="B71" s="47">
        <v>0.93125000000000002</v>
      </c>
      <c r="C71" s="46">
        <v>44622</v>
      </c>
      <c r="D71" s="48">
        <v>0.83333333333333337</v>
      </c>
      <c r="E71" s="24" t="s">
        <v>167</v>
      </c>
      <c r="F71" s="38" t="s">
        <v>2753</v>
      </c>
      <c r="G71" s="38" t="s">
        <v>2754</v>
      </c>
      <c r="H71" s="38" t="s">
        <v>4</v>
      </c>
    </row>
    <row r="72" spans="1:8" ht="17.7" x14ac:dyDescent="0.55000000000000004">
      <c r="A72" s="46">
        <v>44623</v>
      </c>
      <c r="B72" s="47">
        <v>0.46180555555555558</v>
      </c>
      <c r="C72" s="46">
        <v>44609</v>
      </c>
      <c r="D72" s="48">
        <v>0.66666666666666663</v>
      </c>
      <c r="E72" s="24" t="s">
        <v>578</v>
      </c>
      <c r="F72" s="38" t="s">
        <v>2755</v>
      </c>
      <c r="G72" s="38" t="s">
        <v>2756</v>
      </c>
      <c r="H72" s="38" t="s">
        <v>4</v>
      </c>
    </row>
    <row r="73" spans="1:8" ht="18" customHeight="1" x14ac:dyDescent="0.55000000000000004">
      <c r="A73" s="46">
        <v>44624</v>
      </c>
      <c r="B73" s="57" t="s">
        <v>2771</v>
      </c>
      <c r="C73" s="46">
        <v>44624</v>
      </c>
      <c r="D73" s="54">
        <v>0.99930555555555556</v>
      </c>
      <c r="E73" s="24" t="s">
        <v>2770</v>
      </c>
      <c r="F73" s="30" t="s">
        <v>2769</v>
      </c>
      <c r="G73" s="30" t="s">
        <v>2769</v>
      </c>
      <c r="H73" s="30" t="s">
        <v>2769</v>
      </c>
    </row>
    <row r="74" spans="1:8" ht="17.7" customHeight="1" x14ac:dyDescent="0.55000000000000004">
      <c r="A74" s="46">
        <v>44625</v>
      </c>
      <c r="B74" s="57" t="s">
        <v>2771</v>
      </c>
      <c r="C74" s="46">
        <v>44625</v>
      </c>
      <c r="D74" s="54">
        <v>0.99930555555555556</v>
      </c>
      <c r="E74" s="24" t="s">
        <v>2770</v>
      </c>
      <c r="F74" s="30" t="s">
        <v>2769</v>
      </c>
      <c r="G74" s="30" t="s">
        <v>2769</v>
      </c>
      <c r="H74" s="30" t="s">
        <v>2769</v>
      </c>
    </row>
    <row r="75" spans="1:8" ht="18" customHeight="1" x14ac:dyDescent="0.55000000000000004">
      <c r="A75" s="46">
        <v>44626</v>
      </c>
      <c r="B75" s="57" t="s">
        <v>2771</v>
      </c>
      <c r="C75" s="46">
        <v>44626</v>
      </c>
      <c r="D75" s="54">
        <v>0.99930555555555556</v>
      </c>
      <c r="E75" s="24" t="s">
        <v>2770</v>
      </c>
      <c r="F75" s="30" t="s">
        <v>2769</v>
      </c>
      <c r="G75" s="30" t="s">
        <v>2769</v>
      </c>
      <c r="H75" s="30" t="s">
        <v>2769</v>
      </c>
    </row>
    <row r="76" spans="1:8" ht="17.7" x14ac:dyDescent="0.55000000000000004">
      <c r="A76" s="46">
        <v>44627</v>
      </c>
      <c r="B76" s="47">
        <v>0.45069444444444445</v>
      </c>
      <c r="C76" s="46">
        <v>44624</v>
      </c>
      <c r="D76" s="48">
        <v>0.45069444444444445</v>
      </c>
      <c r="E76" s="24" t="s">
        <v>167</v>
      </c>
      <c r="F76" s="38" t="s">
        <v>2757</v>
      </c>
      <c r="G76" s="38" t="s">
        <v>2758</v>
      </c>
      <c r="H76" s="38" t="s">
        <v>4</v>
      </c>
    </row>
    <row r="77" spans="1:8" ht="17.7" x14ac:dyDescent="0.55000000000000004">
      <c r="A77" s="46">
        <v>44627</v>
      </c>
      <c r="B77" s="47">
        <v>0.58333333333333337</v>
      </c>
      <c r="C77" s="46">
        <v>44627</v>
      </c>
      <c r="D77" s="48">
        <v>0.55555555555555558</v>
      </c>
      <c r="E77" s="24" t="s">
        <v>889</v>
      </c>
      <c r="F77" s="38" t="s">
        <v>2759</v>
      </c>
      <c r="G77" s="38" t="s">
        <v>2760</v>
      </c>
      <c r="H77" s="38" t="s">
        <v>4</v>
      </c>
    </row>
    <row r="78" spans="1:8" ht="17.7" x14ac:dyDescent="0.55000000000000004">
      <c r="A78" s="46">
        <v>44628</v>
      </c>
      <c r="B78" s="47">
        <v>0.99722222222222223</v>
      </c>
      <c r="C78" s="46">
        <v>44628</v>
      </c>
      <c r="D78" s="48">
        <v>0.99722222222222223</v>
      </c>
      <c r="E78" s="24" t="s">
        <v>683</v>
      </c>
      <c r="F78" s="38" t="s">
        <v>2761</v>
      </c>
      <c r="G78" s="38" t="s">
        <v>2762</v>
      </c>
      <c r="H78" s="38" t="s">
        <v>4</v>
      </c>
    </row>
    <row r="79" spans="1:8" ht="17.7" x14ac:dyDescent="0.55000000000000004">
      <c r="A79" s="46">
        <v>44629</v>
      </c>
      <c r="B79" s="47">
        <v>0.62847222222222221</v>
      </c>
      <c r="C79" s="46">
        <v>44628</v>
      </c>
      <c r="D79" s="48">
        <v>0.6777777777777777</v>
      </c>
      <c r="E79" s="24" t="s">
        <v>578</v>
      </c>
      <c r="F79" s="38" t="s">
        <v>2763</v>
      </c>
      <c r="G79" s="38" t="s">
        <v>2764</v>
      </c>
      <c r="H79" s="38" t="s">
        <v>233</v>
      </c>
    </row>
    <row r="80" spans="1:8" ht="17.25" customHeight="1" x14ac:dyDescent="0.55000000000000004">
      <c r="A80" s="46">
        <v>44630</v>
      </c>
      <c r="B80" s="57" t="s">
        <v>2771</v>
      </c>
      <c r="C80" s="46">
        <v>44630</v>
      </c>
      <c r="D80" s="48">
        <v>0.99930555555555556</v>
      </c>
      <c r="E80" s="24" t="s">
        <v>2770</v>
      </c>
      <c r="F80" s="38" t="s">
        <v>2769</v>
      </c>
      <c r="G80" s="38" t="s">
        <v>2769</v>
      </c>
      <c r="H80" s="38" t="s">
        <v>2713</v>
      </c>
    </row>
    <row r="81" spans="1:18" ht="17.7" customHeight="1" x14ac:dyDescent="0.55000000000000004">
      <c r="A81" s="46">
        <v>44631</v>
      </c>
      <c r="B81" s="57" t="s">
        <v>2771</v>
      </c>
      <c r="C81" s="46">
        <v>44631</v>
      </c>
      <c r="D81" s="48">
        <v>0.99930555555555556</v>
      </c>
      <c r="E81" s="24" t="s">
        <v>2770</v>
      </c>
      <c r="F81" s="38" t="s">
        <v>2769</v>
      </c>
      <c r="G81" s="38" t="s">
        <v>2769</v>
      </c>
      <c r="H81" s="38" t="s">
        <v>2713</v>
      </c>
    </row>
    <row r="82" spans="1:18" ht="17.25" customHeight="1" x14ac:dyDescent="0.55000000000000004">
      <c r="A82" s="46">
        <v>44632</v>
      </c>
      <c r="B82" s="57" t="s">
        <v>2771</v>
      </c>
      <c r="C82" s="46">
        <v>44632</v>
      </c>
      <c r="D82" s="48">
        <v>0.99930555555555556</v>
      </c>
      <c r="E82" s="24" t="s">
        <v>2770</v>
      </c>
      <c r="F82" s="38" t="s">
        <v>2769</v>
      </c>
      <c r="G82" s="38" t="s">
        <v>2769</v>
      </c>
      <c r="H82" s="38" t="s">
        <v>2713</v>
      </c>
    </row>
    <row r="83" spans="1:18" ht="17.7" customHeight="1" x14ac:dyDescent="0.55000000000000004">
      <c r="A83" s="46">
        <v>44633</v>
      </c>
      <c r="B83" s="57" t="s">
        <v>2771</v>
      </c>
      <c r="C83" s="46">
        <v>44633</v>
      </c>
      <c r="D83" s="48">
        <v>0.99930555555555556</v>
      </c>
      <c r="E83" s="24" t="s">
        <v>2770</v>
      </c>
      <c r="F83" s="38" t="s">
        <v>2769</v>
      </c>
      <c r="G83" s="38" t="s">
        <v>2769</v>
      </c>
      <c r="H83" s="38" t="s">
        <v>2713</v>
      </c>
    </row>
    <row r="84" spans="1:18" ht="17.25" customHeight="1" x14ac:dyDescent="0.55000000000000004">
      <c r="A84" s="46">
        <v>44634</v>
      </c>
      <c r="B84" s="57" t="s">
        <v>2771</v>
      </c>
      <c r="C84" s="46">
        <v>44634</v>
      </c>
      <c r="D84" s="48">
        <v>0.99930555555555556</v>
      </c>
      <c r="E84" s="24" t="s">
        <v>2770</v>
      </c>
      <c r="F84" s="38" t="s">
        <v>2769</v>
      </c>
      <c r="G84" s="38" t="s">
        <v>2769</v>
      </c>
      <c r="H84" s="38" t="s">
        <v>2713</v>
      </c>
    </row>
    <row r="85" spans="1:18" ht="17.25" customHeight="1" x14ac:dyDescent="0.55000000000000004">
      <c r="A85" s="46">
        <v>44635</v>
      </c>
      <c r="B85" s="57" t="s">
        <v>2771</v>
      </c>
      <c r="C85" s="46">
        <v>44635</v>
      </c>
      <c r="D85" s="48">
        <v>0.99930555555555556</v>
      </c>
      <c r="E85" s="24" t="s">
        <v>2770</v>
      </c>
      <c r="F85" s="38" t="s">
        <v>2769</v>
      </c>
      <c r="G85" s="38" t="s">
        <v>2769</v>
      </c>
      <c r="H85" s="38" t="s">
        <v>2713</v>
      </c>
    </row>
    <row r="86" spans="1:18" ht="17.25" customHeight="1" x14ac:dyDescent="0.55000000000000004">
      <c r="A86" s="46">
        <v>44636</v>
      </c>
      <c r="B86" s="57" t="s">
        <v>2771</v>
      </c>
      <c r="C86" s="46">
        <v>44636</v>
      </c>
      <c r="D86" s="48">
        <v>0.99930555555555556</v>
      </c>
      <c r="E86" s="24" t="s">
        <v>2770</v>
      </c>
      <c r="F86" s="38" t="s">
        <v>2769</v>
      </c>
      <c r="G86" s="38" t="s">
        <v>2769</v>
      </c>
      <c r="H86" s="38" t="s">
        <v>2769</v>
      </c>
    </row>
    <row r="87" spans="1:18" ht="17.600000000000001" customHeight="1" x14ac:dyDescent="0.55000000000000004">
      <c r="A87" s="46">
        <v>44637</v>
      </c>
      <c r="B87" s="57" t="s">
        <v>2771</v>
      </c>
      <c r="C87" s="46">
        <v>44637</v>
      </c>
      <c r="D87" s="48">
        <v>0.99930555555555556</v>
      </c>
      <c r="E87" s="24" t="s">
        <v>2770</v>
      </c>
      <c r="F87" s="38" t="s">
        <v>2769</v>
      </c>
      <c r="G87" s="38" t="s">
        <v>2769</v>
      </c>
      <c r="H87" s="38" t="s">
        <v>2769</v>
      </c>
    </row>
    <row r="88" spans="1:18" ht="17.7" x14ac:dyDescent="0.55000000000000004">
      <c r="A88" s="46">
        <v>44638</v>
      </c>
      <c r="B88" s="47">
        <v>0.94236111111111109</v>
      </c>
      <c r="C88" s="46">
        <v>44638</v>
      </c>
      <c r="D88" s="48">
        <v>0.94236111111111109</v>
      </c>
      <c r="E88" s="24" t="s">
        <v>1417</v>
      </c>
      <c r="F88" s="38" t="s">
        <v>2779</v>
      </c>
      <c r="G88" s="38" t="s">
        <v>2780</v>
      </c>
      <c r="H88" s="38" t="s">
        <v>4</v>
      </c>
    </row>
    <row r="89" spans="1:18" ht="17.25" customHeight="1" x14ac:dyDescent="0.55000000000000004">
      <c r="A89" s="46">
        <v>44639</v>
      </c>
      <c r="B89" s="57" t="s">
        <v>2771</v>
      </c>
      <c r="C89" s="46">
        <v>44639</v>
      </c>
      <c r="D89" s="48">
        <v>0.99930555555555556</v>
      </c>
      <c r="E89" s="24" t="s">
        <v>2770</v>
      </c>
      <c r="F89" s="38" t="s">
        <v>2769</v>
      </c>
      <c r="G89" s="38" t="s">
        <v>2769</v>
      </c>
      <c r="H89" s="38" t="s">
        <v>2769</v>
      </c>
    </row>
    <row r="90" spans="1:18" ht="17.25" customHeight="1" x14ac:dyDescent="0.55000000000000004">
      <c r="A90" s="46">
        <v>44640</v>
      </c>
      <c r="B90" s="57" t="s">
        <v>2771</v>
      </c>
      <c r="C90" s="46">
        <v>44640</v>
      </c>
      <c r="D90" s="48">
        <v>0.99930555555555556</v>
      </c>
      <c r="E90" s="24" t="s">
        <v>2770</v>
      </c>
      <c r="F90" s="38" t="s">
        <v>2769</v>
      </c>
      <c r="G90" s="38" t="s">
        <v>2769</v>
      </c>
      <c r="H90" s="38" t="s">
        <v>2769</v>
      </c>
    </row>
    <row r="91" spans="1:18" ht="17.7" x14ac:dyDescent="0.55000000000000004">
      <c r="A91" s="46">
        <v>44641</v>
      </c>
      <c r="B91" s="47">
        <v>0.4236111111111111</v>
      </c>
      <c r="C91" s="46">
        <v>44640</v>
      </c>
      <c r="D91" s="48">
        <v>0.81944444444444453</v>
      </c>
      <c r="E91" s="24" t="s">
        <v>2781</v>
      </c>
      <c r="F91" s="38" t="s">
        <v>2782</v>
      </c>
      <c r="G91" s="38" t="s">
        <v>2783</v>
      </c>
      <c r="H91" s="38" t="s">
        <v>4</v>
      </c>
    </row>
    <row r="92" spans="1:18" ht="17.7" x14ac:dyDescent="0.55000000000000004">
      <c r="A92" s="46">
        <v>44642</v>
      </c>
      <c r="B92" s="47">
        <v>0.5180555555555556</v>
      </c>
      <c r="C92" s="46">
        <v>44642</v>
      </c>
      <c r="D92" s="48">
        <v>0.50902777777777775</v>
      </c>
      <c r="E92" s="24" t="s">
        <v>889</v>
      </c>
      <c r="F92" s="38" t="s">
        <v>2784</v>
      </c>
      <c r="G92" s="38" t="s">
        <v>2785</v>
      </c>
      <c r="H92" s="38" t="s">
        <v>4</v>
      </c>
    </row>
    <row r="93" spans="1:18" ht="17.7" x14ac:dyDescent="0.55000000000000004">
      <c r="A93" s="46">
        <v>44642</v>
      </c>
      <c r="B93" s="47">
        <v>0.8534722222222223</v>
      </c>
      <c r="C93" s="46">
        <v>44642</v>
      </c>
      <c r="D93" s="48">
        <v>0.8534722222222223</v>
      </c>
      <c r="E93" s="24" t="s">
        <v>2786</v>
      </c>
      <c r="F93" s="38" t="s">
        <v>2787</v>
      </c>
      <c r="G93" s="38" t="s">
        <v>2788</v>
      </c>
      <c r="H93" s="38" t="s">
        <v>4</v>
      </c>
    </row>
    <row r="94" spans="1:18" ht="17.25" customHeight="1" x14ac:dyDescent="0.55000000000000004">
      <c r="A94" s="46">
        <v>44643</v>
      </c>
      <c r="B94" s="57" t="s">
        <v>2771</v>
      </c>
      <c r="C94" s="46">
        <v>44643</v>
      </c>
      <c r="D94" s="48">
        <v>0.99930555555555556</v>
      </c>
      <c r="E94" s="24" t="s">
        <v>2770</v>
      </c>
      <c r="F94" s="38" t="s">
        <v>2769</v>
      </c>
      <c r="G94" s="38" t="s">
        <v>2769</v>
      </c>
      <c r="H94" s="38" t="s">
        <v>2769</v>
      </c>
      <c r="R94" t="s">
        <v>2795</v>
      </c>
    </row>
    <row r="95" spans="1:18" ht="17.25" customHeight="1" x14ac:dyDescent="0.55000000000000004">
      <c r="A95" s="46">
        <v>44644</v>
      </c>
      <c r="B95" s="47">
        <v>0.96875</v>
      </c>
      <c r="C95" s="46">
        <v>44644</v>
      </c>
      <c r="D95" s="57" t="s">
        <v>2796</v>
      </c>
      <c r="E95" s="24" t="s">
        <v>881</v>
      </c>
      <c r="F95" s="38" t="s">
        <v>2789</v>
      </c>
      <c r="G95" s="24" t="s">
        <v>2798</v>
      </c>
      <c r="H95" s="38" t="s">
        <v>4</v>
      </c>
    </row>
    <row r="96" spans="1:18" ht="17.7" x14ac:dyDescent="0.55000000000000004">
      <c r="A96" s="46">
        <v>44645</v>
      </c>
      <c r="B96" s="47">
        <v>0.58194444444444449</v>
      </c>
      <c r="C96" s="46">
        <v>44645</v>
      </c>
      <c r="D96" s="48">
        <v>0.45833333333333331</v>
      </c>
      <c r="E96" s="38" t="s">
        <v>2793</v>
      </c>
      <c r="F96" s="38" t="s">
        <v>2790</v>
      </c>
      <c r="G96" s="38" t="s">
        <v>154</v>
      </c>
      <c r="H96" s="38" t="s">
        <v>4</v>
      </c>
    </row>
    <row r="97" spans="1:8" ht="17.25" customHeight="1" x14ac:dyDescent="0.55000000000000004">
      <c r="A97" s="46">
        <v>44646</v>
      </c>
      <c r="B97" s="57" t="s">
        <v>2771</v>
      </c>
      <c r="C97" s="46">
        <v>44646</v>
      </c>
      <c r="D97" s="48">
        <v>0.99930555555555556</v>
      </c>
      <c r="E97" s="24" t="s">
        <v>2770</v>
      </c>
      <c r="F97" s="38" t="s">
        <v>2769</v>
      </c>
      <c r="G97" s="38" t="s">
        <v>2769</v>
      </c>
      <c r="H97" s="38" t="s">
        <v>2769</v>
      </c>
    </row>
    <row r="98" spans="1:8" ht="17.7" x14ac:dyDescent="0.55000000000000004">
      <c r="A98" s="46">
        <v>44647</v>
      </c>
      <c r="B98" s="57" t="s">
        <v>2794</v>
      </c>
      <c r="C98" s="46">
        <v>44646</v>
      </c>
      <c r="D98" s="48">
        <v>0.9375</v>
      </c>
      <c r="E98" s="24" t="s">
        <v>978</v>
      </c>
      <c r="F98" s="38" t="s">
        <v>2791</v>
      </c>
      <c r="G98" s="38" t="s">
        <v>7</v>
      </c>
      <c r="H98" s="38" t="s">
        <v>4</v>
      </c>
    </row>
    <row r="99" spans="1:8" ht="17.25" customHeight="1" x14ac:dyDescent="0.55000000000000004">
      <c r="A99" s="46">
        <v>44647</v>
      </c>
      <c r="B99" s="47">
        <v>0.93263888888888891</v>
      </c>
      <c r="C99" s="46">
        <v>44647</v>
      </c>
      <c r="D99" s="48">
        <v>0.43055555555555558</v>
      </c>
      <c r="E99" s="24" t="s">
        <v>2601</v>
      </c>
      <c r="F99" s="38" t="s">
        <v>2792</v>
      </c>
      <c r="G99" s="38" t="s">
        <v>62</v>
      </c>
      <c r="H99" s="38" t="s">
        <v>233</v>
      </c>
    </row>
    <row r="100" spans="1:8" ht="17.25" customHeight="1" x14ac:dyDescent="0.55000000000000004">
      <c r="A100" s="46">
        <v>44648</v>
      </c>
      <c r="B100" s="57" t="s">
        <v>2771</v>
      </c>
      <c r="C100" s="46">
        <v>44648</v>
      </c>
      <c r="D100" s="48">
        <v>0.99930555555555556</v>
      </c>
      <c r="E100" s="24" t="s">
        <v>2770</v>
      </c>
      <c r="F100" s="38" t="s">
        <v>2769</v>
      </c>
      <c r="G100" s="38" t="s">
        <v>2769</v>
      </c>
      <c r="H100" s="38" t="s">
        <v>2769</v>
      </c>
    </row>
    <row r="101" spans="1:8" ht="17.25" customHeight="1" x14ac:dyDescent="0.55000000000000004">
      <c r="A101" s="46">
        <v>44649</v>
      </c>
      <c r="B101" s="57" t="s">
        <v>2771</v>
      </c>
      <c r="C101" s="46">
        <v>44649</v>
      </c>
      <c r="D101" s="48">
        <v>0.99930555555555556</v>
      </c>
      <c r="E101" s="24" t="s">
        <v>2770</v>
      </c>
      <c r="F101" s="38" t="s">
        <v>2769</v>
      </c>
      <c r="G101" s="38" t="s">
        <v>2769</v>
      </c>
      <c r="H101" s="38" t="s">
        <v>2769</v>
      </c>
    </row>
    <row r="102" spans="1:8" ht="17.7" x14ac:dyDescent="0.55000000000000004">
      <c r="A102" s="46">
        <v>44650</v>
      </c>
      <c r="B102" s="47">
        <v>0.80138888888888893</v>
      </c>
      <c r="C102" s="46">
        <v>44650</v>
      </c>
      <c r="D102" s="48">
        <v>0.75</v>
      </c>
      <c r="E102" s="24" t="s">
        <v>578</v>
      </c>
      <c r="F102" s="38" t="s">
        <v>2799</v>
      </c>
      <c r="G102" s="38" t="s">
        <v>202</v>
      </c>
      <c r="H102" s="38" t="s">
        <v>4</v>
      </c>
    </row>
    <row r="103" spans="1:8" ht="17.25" customHeight="1" x14ac:dyDescent="0.55000000000000004">
      <c r="A103" s="46">
        <v>44651</v>
      </c>
      <c r="B103" s="57" t="s">
        <v>2771</v>
      </c>
      <c r="C103" s="46">
        <v>44651</v>
      </c>
      <c r="D103" s="48">
        <v>0.99930555555555556</v>
      </c>
      <c r="E103" s="24" t="s">
        <v>2770</v>
      </c>
      <c r="F103" s="38" t="s">
        <v>2769</v>
      </c>
      <c r="G103" s="38" t="s">
        <v>2769</v>
      </c>
      <c r="H103" s="38" t="s">
        <v>2769</v>
      </c>
    </row>
    <row r="104" spans="1:8" ht="17.25" customHeight="1" x14ac:dyDescent="0.55000000000000004">
      <c r="A104" s="46">
        <v>44652</v>
      </c>
      <c r="B104" s="57" t="s">
        <v>2771</v>
      </c>
      <c r="C104" s="46">
        <v>44651</v>
      </c>
      <c r="D104" s="48">
        <v>0.99930555555555556</v>
      </c>
      <c r="E104" s="24" t="s">
        <v>2770</v>
      </c>
      <c r="F104" s="38" t="s">
        <v>2769</v>
      </c>
      <c r="G104" s="38" t="s">
        <v>2769</v>
      </c>
      <c r="H104" s="38" t="s">
        <v>2769</v>
      </c>
    </row>
    <row r="105" spans="1:8" ht="17.7" x14ac:dyDescent="0.55000000000000004">
      <c r="A105" s="46">
        <v>44653</v>
      </c>
      <c r="B105" s="57" t="s">
        <v>2800</v>
      </c>
      <c r="C105" s="46">
        <v>44653</v>
      </c>
      <c r="D105" s="48">
        <v>0.88611111111111107</v>
      </c>
      <c r="E105" s="24" t="s">
        <v>2801</v>
      </c>
      <c r="F105" s="38" t="s">
        <v>2802</v>
      </c>
      <c r="G105" s="52" t="s">
        <v>2803</v>
      </c>
      <c r="H105" s="38" t="s">
        <v>763</v>
      </c>
    </row>
    <row r="106" spans="1:8" ht="17.25" customHeight="1" x14ac:dyDescent="0.55000000000000004">
      <c r="A106" s="46">
        <v>44655</v>
      </c>
      <c r="B106" s="57" t="s">
        <v>2771</v>
      </c>
      <c r="C106" s="46">
        <v>44654</v>
      </c>
      <c r="D106" s="48">
        <v>0.99930555555555556</v>
      </c>
      <c r="E106" s="24" t="s">
        <v>2770</v>
      </c>
      <c r="F106" s="38" t="s">
        <v>2769</v>
      </c>
      <c r="G106" s="38" t="s">
        <v>2769</v>
      </c>
      <c r="H106" s="38" t="s">
        <v>2769</v>
      </c>
    </row>
    <row r="107" spans="1:8" ht="17.25" customHeight="1" x14ac:dyDescent="0.55000000000000004">
      <c r="A107" s="46">
        <v>44656</v>
      </c>
      <c r="B107" s="57" t="s">
        <v>2771</v>
      </c>
      <c r="C107" s="46">
        <v>44655</v>
      </c>
      <c r="D107" s="48">
        <v>0.95833333333333337</v>
      </c>
      <c r="E107" s="24" t="s">
        <v>2770</v>
      </c>
      <c r="F107" s="38" t="s">
        <v>2769</v>
      </c>
      <c r="G107" s="38" t="s">
        <v>2769</v>
      </c>
      <c r="H107" s="38" t="s">
        <v>2769</v>
      </c>
    </row>
    <row r="108" spans="1:8" ht="17.7" x14ac:dyDescent="0.55000000000000004">
      <c r="A108" s="46">
        <v>44656</v>
      </c>
      <c r="B108" s="47">
        <v>0.79583333333333339</v>
      </c>
      <c r="C108" s="46">
        <v>44656</v>
      </c>
      <c r="D108" s="48">
        <v>0.58333333333333337</v>
      </c>
      <c r="E108" s="24" t="s">
        <v>238</v>
      </c>
      <c r="F108" s="38" t="s">
        <v>2804</v>
      </c>
      <c r="G108" s="38" t="s">
        <v>5</v>
      </c>
      <c r="H108" s="38" t="s">
        <v>4</v>
      </c>
    </row>
    <row r="109" spans="1:8" ht="17.7" x14ac:dyDescent="0.55000000000000004">
      <c r="A109" s="46">
        <v>44658</v>
      </c>
      <c r="B109" s="57" t="s">
        <v>2805</v>
      </c>
      <c r="C109" s="46">
        <v>44657</v>
      </c>
      <c r="D109" s="48">
        <v>0.94513888888888886</v>
      </c>
      <c r="E109" s="24" t="s">
        <v>978</v>
      </c>
      <c r="F109" s="38" t="s">
        <v>2806</v>
      </c>
      <c r="G109" s="38" t="s">
        <v>221</v>
      </c>
      <c r="H109" s="38" t="s">
        <v>233</v>
      </c>
    </row>
    <row r="110" spans="1:8" ht="17.7" x14ac:dyDescent="0.55000000000000004">
      <c r="A110" s="46">
        <v>44659</v>
      </c>
      <c r="B110" s="57" t="s">
        <v>2807</v>
      </c>
      <c r="C110" s="46">
        <v>44658</v>
      </c>
      <c r="D110" s="48">
        <v>0.70833333333333337</v>
      </c>
      <c r="E110" s="24" t="s">
        <v>1417</v>
      </c>
      <c r="F110" s="38" t="s">
        <v>2809</v>
      </c>
      <c r="G110" s="38" t="s">
        <v>62</v>
      </c>
      <c r="H110" s="38" t="s">
        <v>4</v>
      </c>
    </row>
    <row r="111" spans="1:8" ht="17.25" customHeight="1" x14ac:dyDescent="0.55000000000000004">
      <c r="A111" s="46">
        <v>44660</v>
      </c>
      <c r="B111" s="57" t="s">
        <v>2771</v>
      </c>
      <c r="C111" s="46">
        <v>44659</v>
      </c>
      <c r="D111" s="48">
        <v>0.95833333333333337</v>
      </c>
      <c r="E111" s="24" t="s">
        <v>2770</v>
      </c>
      <c r="F111" s="38" t="s">
        <v>2769</v>
      </c>
      <c r="G111" s="38" t="s">
        <v>2769</v>
      </c>
      <c r="H111" s="38" t="s">
        <v>2769</v>
      </c>
    </row>
    <row r="112" spans="1:8" ht="17.25" customHeight="1" x14ac:dyDescent="0.55000000000000004">
      <c r="A112" s="46">
        <v>44661</v>
      </c>
      <c r="B112" s="57" t="s">
        <v>2771</v>
      </c>
      <c r="C112" s="46">
        <v>44660</v>
      </c>
      <c r="D112" s="48">
        <v>0.95833333333333337</v>
      </c>
      <c r="E112" s="24" t="s">
        <v>2770</v>
      </c>
      <c r="F112" s="38" t="s">
        <v>2769</v>
      </c>
      <c r="G112" s="38" t="s">
        <v>2769</v>
      </c>
      <c r="H112" s="38" t="s">
        <v>2769</v>
      </c>
    </row>
    <row r="113" spans="1:8" ht="17.7" x14ac:dyDescent="0.55000000000000004">
      <c r="A113" s="46">
        <v>44661</v>
      </c>
      <c r="B113" s="47">
        <v>0.83333333333333337</v>
      </c>
      <c r="C113" s="46">
        <v>44661</v>
      </c>
      <c r="D113" s="48">
        <v>0.73472222222222217</v>
      </c>
      <c r="E113" s="24" t="s">
        <v>889</v>
      </c>
      <c r="F113" s="38" t="s">
        <v>2808</v>
      </c>
      <c r="G113" s="38" t="s">
        <v>1182</v>
      </c>
      <c r="H113" s="38" t="s">
        <v>2149</v>
      </c>
    </row>
    <row r="114" spans="1:8" ht="17.7" x14ac:dyDescent="0.55000000000000004">
      <c r="A114" s="46">
        <v>44662</v>
      </c>
      <c r="B114" s="47">
        <v>0.44791666666666669</v>
      </c>
      <c r="C114" s="46">
        <v>44658</v>
      </c>
      <c r="D114" s="48">
        <v>0.79166666666666663</v>
      </c>
      <c r="E114" s="24" t="s">
        <v>1512</v>
      </c>
      <c r="F114" s="38" t="s">
        <v>2811</v>
      </c>
      <c r="G114" s="38" t="s">
        <v>43</v>
      </c>
      <c r="H114" s="38" t="s">
        <v>233</v>
      </c>
    </row>
    <row r="115" spans="1:8" ht="17.7" x14ac:dyDescent="0.55000000000000004">
      <c r="A115" s="46">
        <v>44662</v>
      </c>
      <c r="B115" s="47">
        <v>0.7402777777777777</v>
      </c>
      <c r="C115" s="46">
        <v>44662</v>
      </c>
      <c r="D115" s="48">
        <v>0.72916666666666663</v>
      </c>
      <c r="E115" s="24" t="s">
        <v>276</v>
      </c>
      <c r="F115" s="38" t="s">
        <v>2812</v>
      </c>
      <c r="G115" s="38" t="s">
        <v>2752</v>
      </c>
      <c r="H115" s="38" t="s">
        <v>4</v>
      </c>
    </row>
    <row r="116" spans="1:8" ht="17.7" x14ac:dyDescent="0.55000000000000004">
      <c r="A116" s="46">
        <v>44662</v>
      </c>
      <c r="B116" s="47">
        <v>0.65694444444444444</v>
      </c>
      <c r="C116" s="46">
        <v>44642</v>
      </c>
      <c r="D116" s="48">
        <v>0.625</v>
      </c>
      <c r="E116" s="24" t="s">
        <v>1014</v>
      </c>
      <c r="F116" s="38" t="s">
        <v>2813</v>
      </c>
      <c r="G116" s="38" t="s">
        <v>694</v>
      </c>
      <c r="H116" s="38" t="s">
        <v>233</v>
      </c>
    </row>
    <row r="117" spans="1:8" ht="17.25" customHeight="1" x14ac:dyDescent="0.55000000000000004">
      <c r="A117" s="46">
        <v>44663</v>
      </c>
      <c r="B117" s="57" t="s">
        <v>2771</v>
      </c>
      <c r="C117" s="46">
        <v>44663</v>
      </c>
      <c r="D117" s="48">
        <v>0.99930555555555556</v>
      </c>
      <c r="E117" s="24" t="s">
        <v>2770</v>
      </c>
      <c r="F117" s="38" t="s">
        <v>2769</v>
      </c>
      <c r="G117" s="38" t="s">
        <v>2769</v>
      </c>
      <c r="H117" s="38" t="s">
        <v>2769</v>
      </c>
    </row>
    <row r="118" spans="1:8" ht="17.7" x14ac:dyDescent="0.55000000000000004">
      <c r="A118" s="46">
        <v>44664</v>
      </c>
      <c r="B118" s="57" t="s">
        <v>2814</v>
      </c>
      <c r="C118" s="46">
        <v>44663</v>
      </c>
      <c r="D118" s="48">
        <v>0.79166666666666663</v>
      </c>
      <c r="E118" s="24" t="s">
        <v>1417</v>
      </c>
      <c r="F118" s="38" t="s">
        <v>2815</v>
      </c>
      <c r="G118" s="38" t="s">
        <v>62</v>
      </c>
      <c r="H118" s="38" t="s">
        <v>4</v>
      </c>
    </row>
    <row r="119" spans="1:8" ht="17.7" x14ac:dyDescent="0.55000000000000004">
      <c r="A119" s="46">
        <v>44665</v>
      </c>
      <c r="B119" s="47">
        <v>0.42291666666666666</v>
      </c>
      <c r="C119" s="46">
        <v>44664</v>
      </c>
      <c r="D119" s="48">
        <v>0.72916666666666663</v>
      </c>
      <c r="E119" s="24" t="s">
        <v>1417</v>
      </c>
      <c r="F119" s="38" t="s">
        <v>2816</v>
      </c>
      <c r="G119" s="38" t="s">
        <v>10</v>
      </c>
      <c r="H119" s="38" t="s">
        <v>4</v>
      </c>
    </row>
    <row r="120" spans="1:8" ht="17.7" x14ac:dyDescent="0.55000000000000004">
      <c r="A120" s="46">
        <v>44665</v>
      </c>
      <c r="B120" s="47">
        <v>0.76180555555555562</v>
      </c>
      <c r="C120" s="46">
        <v>44659</v>
      </c>
      <c r="D120" s="57" t="s">
        <v>2817</v>
      </c>
      <c r="E120" s="24" t="s">
        <v>2793</v>
      </c>
      <c r="F120" s="38" t="s">
        <v>2818</v>
      </c>
      <c r="G120" s="38" t="s">
        <v>2752</v>
      </c>
      <c r="H120" s="38" t="s">
        <v>4</v>
      </c>
    </row>
    <row r="121" spans="1:8" ht="17.7" x14ac:dyDescent="0.55000000000000004">
      <c r="A121" s="46">
        <v>44666</v>
      </c>
      <c r="B121" s="47">
        <v>0.64374999999999993</v>
      </c>
      <c r="C121" s="46">
        <v>44666</v>
      </c>
      <c r="D121" s="48">
        <v>0.63611111111111118</v>
      </c>
      <c r="E121" s="24" t="s">
        <v>2819</v>
      </c>
      <c r="F121" s="38" t="s">
        <v>2820</v>
      </c>
      <c r="G121" s="38" t="s">
        <v>1755</v>
      </c>
      <c r="H121" s="38" t="s">
        <v>233</v>
      </c>
    </row>
    <row r="122" spans="1:8" ht="17.7" x14ac:dyDescent="0.55000000000000004">
      <c r="A122" s="46">
        <v>44667</v>
      </c>
      <c r="B122" s="47">
        <v>0.49513888888888885</v>
      </c>
      <c r="C122" s="46">
        <v>44666</v>
      </c>
      <c r="D122" s="48">
        <v>0.53125</v>
      </c>
      <c r="E122" s="24" t="s">
        <v>578</v>
      </c>
      <c r="F122" s="38" t="s">
        <v>2821</v>
      </c>
      <c r="G122" s="38" t="s">
        <v>7</v>
      </c>
      <c r="H122" s="38" t="s">
        <v>233</v>
      </c>
    </row>
    <row r="123" spans="1:8" ht="17.7" x14ac:dyDescent="0.55000000000000004">
      <c r="A123" s="46">
        <v>44668</v>
      </c>
      <c r="B123" s="57" t="s">
        <v>2822</v>
      </c>
      <c r="C123" s="46">
        <v>44668</v>
      </c>
      <c r="D123" s="57" t="s">
        <v>2823</v>
      </c>
      <c r="E123" s="24" t="s">
        <v>56</v>
      </c>
      <c r="F123" s="38" t="s">
        <v>2824</v>
      </c>
      <c r="G123" s="38" t="s">
        <v>1755</v>
      </c>
      <c r="H123" s="38" t="s">
        <v>4</v>
      </c>
    </row>
    <row r="124" spans="1:8" ht="17.25" customHeight="1" x14ac:dyDescent="0.55000000000000004">
      <c r="A124" s="46">
        <v>44668</v>
      </c>
      <c r="B124" s="57" t="s">
        <v>2825</v>
      </c>
      <c r="C124" s="46">
        <v>44668</v>
      </c>
      <c r="D124" s="57" t="s">
        <v>2825</v>
      </c>
      <c r="E124" s="24" t="s">
        <v>847</v>
      </c>
      <c r="F124" s="38" t="s">
        <v>2826</v>
      </c>
      <c r="G124" s="38" t="s">
        <v>43</v>
      </c>
      <c r="H124" s="38" t="s">
        <v>233</v>
      </c>
    </row>
    <row r="125" spans="1:8" ht="17.25" customHeight="1" x14ac:dyDescent="0.55000000000000004">
      <c r="A125" s="46">
        <v>44670</v>
      </c>
      <c r="B125" s="57" t="s">
        <v>2771</v>
      </c>
      <c r="C125" s="46">
        <v>44669</v>
      </c>
      <c r="D125" s="48">
        <v>0.99930555555555556</v>
      </c>
      <c r="E125" s="24" t="s">
        <v>2770</v>
      </c>
      <c r="F125" s="38" t="s">
        <v>2769</v>
      </c>
      <c r="G125" s="38" t="s">
        <v>2769</v>
      </c>
      <c r="H125" s="38" t="s">
        <v>2769</v>
      </c>
    </row>
    <row r="126" spans="1:8" ht="17.7" x14ac:dyDescent="0.55000000000000004">
      <c r="A126" s="46">
        <v>44670</v>
      </c>
      <c r="B126" s="57" t="s">
        <v>2827</v>
      </c>
      <c r="C126" s="46">
        <v>44642</v>
      </c>
      <c r="D126" s="48">
        <v>0.79166666666666663</v>
      </c>
      <c r="E126" s="24" t="s">
        <v>683</v>
      </c>
      <c r="F126" s="38" t="s">
        <v>2828</v>
      </c>
      <c r="G126" s="38" t="s">
        <v>92</v>
      </c>
      <c r="H126" s="38" t="s">
        <v>4</v>
      </c>
    </row>
    <row r="127" spans="1:8" ht="17.7" x14ac:dyDescent="0.55000000000000004">
      <c r="A127" s="46">
        <v>44670</v>
      </c>
      <c r="B127" s="47">
        <v>0.81180555555555556</v>
      </c>
      <c r="C127" s="46">
        <v>44665</v>
      </c>
      <c r="D127" s="48">
        <v>0.97916666666666663</v>
      </c>
      <c r="E127" s="24" t="s">
        <v>252</v>
      </c>
      <c r="F127" s="38" t="s">
        <v>2829</v>
      </c>
      <c r="G127" s="38" t="s">
        <v>2092</v>
      </c>
      <c r="H127" s="38" t="s">
        <v>4</v>
      </c>
    </row>
    <row r="128" spans="1:8" ht="17.7" x14ac:dyDescent="0.55000000000000004">
      <c r="A128" s="46">
        <v>44671</v>
      </c>
      <c r="B128" s="57" t="s">
        <v>2830</v>
      </c>
      <c r="C128" s="46">
        <v>44671</v>
      </c>
      <c r="D128" s="48">
        <v>0.51388888888888895</v>
      </c>
      <c r="E128" s="24" t="s">
        <v>1417</v>
      </c>
      <c r="F128" s="38" t="s">
        <v>2831</v>
      </c>
      <c r="G128" s="38" t="s">
        <v>5</v>
      </c>
      <c r="H128" s="38" t="s">
        <v>233</v>
      </c>
    </row>
    <row r="129" spans="1:8" ht="17.7" x14ac:dyDescent="0.55000000000000004">
      <c r="A129" s="46">
        <v>44672</v>
      </c>
      <c r="B129" s="47">
        <v>0.57777777777777783</v>
      </c>
      <c r="C129" s="46">
        <v>44672</v>
      </c>
      <c r="D129" s="48">
        <v>0.84791666666666676</v>
      </c>
      <c r="E129" s="24" t="s">
        <v>1417</v>
      </c>
      <c r="F129" s="38" t="s">
        <v>2832</v>
      </c>
      <c r="G129" s="38" t="s">
        <v>111</v>
      </c>
      <c r="H129" s="38" t="s">
        <v>4</v>
      </c>
    </row>
    <row r="130" spans="1:8" ht="17.7" x14ac:dyDescent="0.55000000000000004">
      <c r="A130" s="46">
        <v>44672</v>
      </c>
      <c r="B130" s="47">
        <v>0.91388888888888886</v>
      </c>
      <c r="C130" s="46">
        <v>44672</v>
      </c>
      <c r="D130" s="48">
        <v>0.91388888888888886</v>
      </c>
      <c r="E130" s="24" t="s">
        <v>2601</v>
      </c>
      <c r="F130" s="38" t="s">
        <v>2833</v>
      </c>
      <c r="G130" s="38" t="s">
        <v>7</v>
      </c>
      <c r="H130" s="38" t="s">
        <v>4</v>
      </c>
    </row>
    <row r="131" spans="1:8" ht="17.7" x14ac:dyDescent="0.55000000000000004">
      <c r="A131" s="46">
        <v>44673</v>
      </c>
      <c r="B131" s="57" t="s">
        <v>2771</v>
      </c>
      <c r="C131" s="46">
        <v>44673</v>
      </c>
      <c r="D131" s="48">
        <v>0.66597222222222219</v>
      </c>
      <c r="E131" s="24" t="s">
        <v>2770</v>
      </c>
      <c r="F131" s="38" t="s">
        <v>2769</v>
      </c>
      <c r="G131" s="38" t="s">
        <v>2769</v>
      </c>
      <c r="H131" s="38" t="s">
        <v>2769</v>
      </c>
    </row>
    <row r="132" spans="1:8" ht="17.7" x14ac:dyDescent="0.55000000000000004">
      <c r="A132" s="46">
        <v>44674</v>
      </c>
      <c r="B132" s="57" t="s">
        <v>2834</v>
      </c>
      <c r="C132" s="46">
        <v>44673</v>
      </c>
      <c r="D132" s="48">
        <v>0.66666666666666663</v>
      </c>
      <c r="E132" s="24" t="s">
        <v>2601</v>
      </c>
      <c r="F132" s="38" t="s">
        <v>2835</v>
      </c>
      <c r="G132" s="38" t="s">
        <v>2756</v>
      </c>
      <c r="H132" s="38" t="s">
        <v>4</v>
      </c>
    </row>
    <row r="133" spans="1:8" ht="17.7" x14ac:dyDescent="0.55000000000000004">
      <c r="A133" s="46">
        <v>44675</v>
      </c>
      <c r="B133" s="47">
        <v>0.48055555555555557</v>
      </c>
      <c r="C133" s="46">
        <v>44666</v>
      </c>
      <c r="D133" s="48">
        <v>0.41666666666666669</v>
      </c>
      <c r="E133" s="24" t="s">
        <v>578</v>
      </c>
      <c r="F133" s="38" t="s">
        <v>2836</v>
      </c>
      <c r="G133" s="38" t="s">
        <v>2701</v>
      </c>
      <c r="H133" s="38" t="s">
        <v>4</v>
      </c>
    </row>
    <row r="134" spans="1:8" ht="17.7" x14ac:dyDescent="0.55000000000000004">
      <c r="A134" s="46">
        <v>44675</v>
      </c>
      <c r="B134" s="47">
        <v>0.51597222222222217</v>
      </c>
      <c r="C134" s="46">
        <v>44675</v>
      </c>
      <c r="D134" s="57" t="s">
        <v>2841</v>
      </c>
      <c r="E134" s="24" t="s">
        <v>568</v>
      </c>
      <c r="F134" s="38" t="s">
        <v>2837</v>
      </c>
      <c r="G134" s="38" t="s">
        <v>1755</v>
      </c>
      <c r="H134" s="38" t="s">
        <v>233</v>
      </c>
    </row>
    <row r="135" spans="1:8" ht="17.7" x14ac:dyDescent="0.55000000000000004">
      <c r="A135" s="46">
        <v>44676</v>
      </c>
      <c r="B135" s="57" t="s">
        <v>2839</v>
      </c>
      <c r="C135" s="46">
        <v>44676</v>
      </c>
      <c r="D135" s="57" t="s">
        <v>2840</v>
      </c>
      <c r="E135" s="24" t="s">
        <v>568</v>
      </c>
      <c r="F135" s="38" t="s">
        <v>2838</v>
      </c>
      <c r="G135" s="38" t="s">
        <v>341</v>
      </c>
      <c r="H135" s="38" t="s">
        <v>763</v>
      </c>
    </row>
    <row r="136" spans="1:8" ht="17.7" x14ac:dyDescent="0.55000000000000004">
      <c r="A136" s="46">
        <v>44678</v>
      </c>
      <c r="B136" s="57" t="s">
        <v>2771</v>
      </c>
      <c r="C136" s="46">
        <v>44677</v>
      </c>
      <c r="D136" s="48">
        <v>0.99930555555555556</v>
      </c>
      <c r="E136" s="24" t="s">
        <v>2770</v>
      </c>
      <c r="F136" s="38" t="s">
        <v>2769</v>
      </c>
      <c r="G136" s="38" t="s">
        <v>2769</v>
      </c>
      <c r="H136" s="38" t="s">
        <v>2769</v>
      </c>
    </row>
    <row r="137" spans="1:8" ht="17.7" x14ac:dyDescent="0.55000000000000004">
      <c r="A137" s="46">
        <v>44679</v>
      </c>
      <c r="B137" s="57" t="s">
        <v>2771</v>
      </c>
      <c r="C137" s="46">
        <v>44678</v>
      </c>
      <c r="D137" s="48">
        <v>0.99930555555555556</v>
      </c>
      <c r="E137" s="24" t="s">
        <v>2770</v>
      </c>
      <c r="F137" s="38" t="s">
        <v>2769</v>
      </c>
      <c r="G137" s="38" t="s">
        <v>2769</v>
      </c>
      <c r="H137" s="38" t="s">
        <v>2769</v>
      </c>
    </row>
    <row r="138" spans="1:8" ht="17.7" x14ac:dyDescent="0.55000000000000004">
      <c r="A138" s="46">
        <v>44679</v>
      </c>
      <c r="B138" s="57" t="s">
        <v>2842</v>
      </c>
      <c r="C138" s="46">
        <v>44620</v>
      </c>
      <c r="D138" s="48">
        <v>0.52638888888888891</v>
      </c>
      <c r="E138" s="24" t="s">
        <v>2843</v>
      </c>
      <c r="F138" s="38" t="s">
        <v>2844</v>
      </c>
      <c r="G138" s="38" t="s">
        <v>2368</v>
      </c>
      <c r="H138" s="38" t="s">
        <v>4</v>
      </c>
    </row>
    <row r="139" spans="1:8" ht="17.7" x14ac:dyDescent="0.55000000000000004">
      <c r="A139" s="46">
        <v>44679</v>
      </c>
      <c r="B139" s="47">
        <v>0.77777777777777779</v>
      </c>
      <c r="C139" s="46">
        <v>44679</v>
      </c>
      <c r="D139" s="48">
        <v>0.75763888888888886</v>
      </c>
      <c r="E139" s="24" t="s">
        <v>847</v>
      </c>
      <c r="F139" s="38" t="s">
        <v>2845</v>
      </c>
      <c r="G139" s="38" t="s">
        <v>7</v>
      </c>
      <c r="H139" s="38" t="s">
        <v>2846</v>
      </c>
    </row>
    <row r="140" spans="1:8" ht="17.7" x14ac:dyDescent="0.55000000000000004">
      <c r="A140" s="46">
        <v>44680</v>
      </c>
      <c r="B140" s="47">
        <v>0.8222222222222223</v>
      </c>
      <c r="C140" s="46">
        <v>44680</v>
      </c>
      <c r="D140" s="48">
        <v>0.8222222222222223</v>
      </c>
      <c r="E140" s="24" t="s">
        <v>568</v>
      </c>
      <c r="F140" s="38" t="s">
        <v>2847</v>
      </c>
      <c r="G140" s="38" t="s">
        <v>383</v>
      </c>
      <c r="H140" s="38" t="s">
        <v>4</v>
      </c>
    </row>
    <row r="141" spans="1:8" ht="17.7" x14ac:dyDescent="0.55000000000000004">
      <c r="A141" s="46">
        <v>44682</v>
      </c>
      <c r="B141" s="57" t="s">
        <v>2771</v>
      </c>
      <c r="C141" s="46">
        <v>44681</v>
      </c>
      <c r="D141" s="48">
        <v>0.99930555555555556</v>
      </c>
      <c r="E141" s="24" t="s">
        <v>2770</v>
      </c>
      <c r="F141" s="38" t="s">
        <v>2769</v>
      </c>
      <c r="G141" s="38" t="s">
        <v>2769</v>
      </c>
      <c r="H141" s="38" t="s">
        <v>2769</v>
      </c>
    </row>
    <row r="142" spans="1:8" ht="17.7" x14ac:dyDescent="0.55000000000000004">
      <c r="A142" s="46">
        <v>44683</v>
      </c>
      <c r="B142" s="57" t="s">
        <v>2771</v>
      </c>
      <c r="C142" s="46">
        <v>44682</v>
      </c>
      <c r="D142" s="48">
        <v>0.99930555555555556</v>
      </c>
      <c r="E142" s="24" t="s">
        <v>2770</v>
      </c>
      <c r="F142" s="38" t="s">
        <v>2769</v>
      </c>
      <c r="G142" s="38" t="s">
        <v>2769</v>
      </c>
      <c r="H142" s="38" t="s">
        <v>2769</v>
      </c>
    </row>
    <row r="143" spans="1:8" ht="17.7" x14ac:dyDescent="0.55000000000000004">
      <c r="A143" s="46">
        <v>44683</v>
      </c>
      <c r="B143" s="57" t="s">
        <v>2848</v>
      </c>
      <c r="C143" s="46">
        <v>44683</v>
      </c>
      <c r="D143" s="57" t="s">
        <v>2848</v>
      </c>
      <c r="E143" s="24" t="s">
        <v>578</v>
      </c>
      <c r="F143" s="38" t="s">
        <v>2849</v>
      </c>
      <c r="G143" s="38" t="s">
        <v>2752</v>
      </c>
      <c r="H143" s="38" t="s">
        <v>4</v>
      </c>
    </row>
    <row r="144" spans="1:8" ht="17.7" x14ac:dyDescent="0.55000000000000004">
      <c r="A144" s="46">
        <v>44685</v>
      </c>
      <c r="B144" s="57" t="s">
        <v>2771</v>
      </c>
      <c r="C144" s="46">
        <v>44684</v>
      </c>
      <c r="D144" s="48">
        <v>0.99930555555555556</v>
      </c>
      <c r="E144" s="24" t="s">
        <v>2770</v>
      </c>
      <c r="F144" s="38" t="s">
        <v>2769</v>
      </c>
      <c r="G144" s="38" t="s">
        <v>2769</v>
      </c>
      <c r="H144" s="38" t="s">
        <v>2769</v>
      </c>
    </row>
    <row r="145" spans="1:8" ht="17.7" x14ac:dyDescent="0.55000000000000004">
      <c r="A145" s="46">
        <v>44685</v>
      </c>
      <c r="B145" s="57" t="s">
        <v>2850</v>
      </c>
      <c r="C145" s="46">
        <v>44685</v>
      </c>
      <c r="D145" s="57" t="s">
        <v>2850</v>
      </c>
      <c r="E145" s="24" t="s">
        <v>2801</v>
      </c>
      <c r="F145" s="38" t="s">
        <v>2851</v>
      </c>
      <c r="G145" s="38" t="s">
        <v>5</v>
      </c>
      <c r="H145" s="38" t="s">
        <v>2149</v>
      </c>
    </row>
    <row r="146" spans="1:8" ht="17.7" x14ac:dyDescent="0.55000000000000004">
      <c r="A146" s="46">
        <v>44685</v>
      </c>
      <c r="B146" s="47">
        <v>0.50069444444444444</v>
      </c>
      <c r="C146" s="46">
        <v>44679</v>
      </c>
      <c r="D146" s="48">
        <v>0.54166666666666663</v>
      </c>
      <c r="E146" s="24" t="s">
        <v>1417</v>
      </c>
      <c r="F146" s="38" t="s">
        <v>2852</v>
      </c>
      <c r="G146" s="38" t="s">
        <v>5</v>
      </c>
      <c r="H146" s="38" t="s">
        <v>1393</v>
      </c>
    </row>
    <row r="147" spans="1:8" ht="17.7" x14ac:dyDescent="0.55000000000000004">
      <c r="A147" s="46">
        <v>44686</v>
      </c>
      <c r="B147" s="47">
        <v>0.64583333333333337</v>
      </c>
      <c r="C147" s="46">
        <v>44686</v>
      </c>
      <c r="D147" s="48">
        <v>0.64583333333333337</v>
      </c>
      <c r="E147" s="24" t="s">
        <v>1417</v>
      </c>
      <c r="F147" s="38" t="s">
        <v>2853</v>
      </c>
      <c r="G147" s="38" t="s">
        <v>79</v>
      </c>
      <c r="H147" s="38" t="s">
        <v>233</v>
      </c>
    </row>
    <row r="148" spans="1:8" ht="17.7" x14ac:dyDescent="0.55000000000000004">
      <c r="A148" s="46">
        <v>44688</v>
      </c>
      <c r="B148" s="57" t="s">
        <v>2771</v>
      </c>
      <c r="C148" s="46">
        <v>44687</v>
      </c>
      <c r="D148" s="48">
        <v>0.99930555555555556</v>
      </c>
      <c r="E148" s="24" t="s">
        <v>2770</v>
      </c>
      <c r="F148" s="38" t="s">
        <v>2769</v>
      </c>
      <c r="G148" s="38" t="s">
        <v>2769</v>
      </c>
      <c r="H148" s="38" t="s">
        <v>2769</v>
      </c>
    </row>
    <row r="149" spans="1:8" ht="17.7" x14ac:dyDescent="0.55000000000000004">
      <c r="A149" s="46">
        <v>44689</v>
      </c>
      <c r="B149" s="57" t="s">
        <v>2771</v>
      </c>
      <c r="C149" s="46">
        <v>44688</v>
      </c>
      <c r="D149" s="48">
        <v>0.99930555555555556</v>
      </c>
      <c r="E149" s="24" t="s">
        <v>2770</v>
      </c>
      <c r="F149" s="38" t="s">
        <v>2769</v>
      </c>
      <c r="G149" s="38" t="s">
        <v>2769</v>
      </c>
      <c r="H149" s="38" t="s">
        <v>2769</v>
      </c>
    </row>
    <row r="150" spans="1:8" ht="17.7" x14ac:dyDescent="0.55000000000000004">
      <c r="A150" s="46">
        <v>44690</v>
      </c>
      <c r="B150" s="57" t="s">
        <v>2771</v>
      </c>
      <c r="C150" s="46">
        <v>44689</v>
      </c>
      <c r="D150" s="48">
        <v>0.99930555555555556</v>
      </c>
      <c r="E150" s="24" t="s">
        <v>2770</v>
      </c>
      <c r="F150" s="38" t="s">
        <v>2769</v>
      </c>
      <c r="G150" s="38" t="s">
        <v>2769</v>
      </c>
      <c r="H150" s="38" t="s">
        <v>2769</v>
      </c>
    </row>
    <row r="151" spans="1:8" ht="17.7" x14ac:dyDescent="0.55000000000000004">
      <c r="A151" s="46">
        <v>44690</v>
      </c>
      <c r="B151" s="57" t="s">
        <v>2854</v>
      </c>
      <c r="C151" s="46">
        <v>44690</v>
      </c>
      <c r="D151" s="48">
        <v>0.41666666666666669</v>
      </c>
      <c r="E151" s="24" t="s">
        <v>9</v>
      </c>
      <c r="F151" s="38" t="s">
        <v>2855</v>
      </c>
      <c r="G151" s="38" t="s">
        <v>79</v>
      </c>
      <c r="H151" s="38" t="s">
        <v>233</v>
      </c>
    </row>
    <row r="152" spans="1:8" ht="17.7" x14ac:dyDescent="0.55000000000000004">
      <c r="A152" s="46">
        <v>44692</v>
      </c>
      <c r="B152" s="57" t="s">
        <v>2771</v>
      </c>
      <c r="C152" s="46">
        <v>44691</v>
      </c>
      <c r="D152" s="48">
        <v>0.99930555555555556</v>
      </c>
      <c r="E152" s="24" t="s">
        <v>2770</v>
      </c>
      <c r="F152" s="38" t="s">
        <v>2769</v>
      </c>
      <c r="G152" s="38" t="s">
        <v>2769</v>
      </c>
      <c r="H152" s="38" t="s">
        <v>2769</v>
      </c>
    </row>
    <row r="153" spans="1:8" ht="17.7" x14ac:dyDescent="0.55000000000000004">
      <c r="A153" s="46">
        <v>44693</v>
      </c>
      <c r="B153" s="47">
        <v>0.61805555555555558</v>
      </c>
      <c r="C153" s="46">
        <v>44692</v>
      </c>
      <c r="D153" s="48">
        <v>0.625</v>
      </c>
      <c r="E153" s="24" t="s">
        <v>2601</v>
      </c>
      <c r="F153" s="38" t="s">
        <v>2856</v>
      </c>
      <c r="G153" s="38" t="s">
        <v>202</v>
      </c>
      <c r="H153" s="38" t="s">
        <v>4</v>
      </c>
    </row>
    <row r="154" spans="1:8" ht="17.7" x14ac:dyDescent="0.55000000000000004">
      <c r="A154" s="46">
        <v>44694</v>
      </c>
      <c r="B154" s="57" t="s">
        <v>2771</v>
      </c>
      <c r="C154" s="46">
        <v>44604</v>
      </c>
      <c r="D154" s="48">
        <v>0.99930555555555556</v>
      </c>
      <c r="E154" s="24" t="s">
        <v>2770</v>
      </c>
      <c r="F154" s="38" t="s">
        <v>2769</v>
      </c>
      <c r="G154" s="38" t="s">
        <v>2769</v>
      </c>
      <c r="H154" s="38" t="s">
        <v>2769</v>
      </c>
    </row>
    <row r="155" spans="1:8" ht="17.7" x14ac:dyDescent="0.55000000000000004">
      <c r="A155" s="46">
        <v>44695</v>
      </c>
      <c r="B155" s="57" t="s">
        <v>2771</v>
      </c>
      <c r="C155" s="46">
        <v>44694</v>
      </c>
      <c r="D155" s="48">
        <v>0.99930555555555556</v>
      </c>
      <c r="E155" s="24" t="s">
        <v>2770</v>
      </c>
      <c r="F155" s="38" t="s">
        <v>2769</v>
      </c>
      <c r="G155" s="38" t="s">
        <v>2769</v>
      </c>
      <c r="H155" s="38" t="s">
        <v>2769</v>
      </c>
    </row>
    <row r="156" spans="1:8" ht="17.7" x14ac:dyDescent="0.55000000000000004">
      <c r="A156" s="46">
        <v>44696</v>
      </c>
      <c r="B156" s="57" t="s">
        <v>2771</v>
      </c>
      <c r="C156" s="46">
        <v>44695</v>
      </c>
      <c r="D156" s="48">
        <v>0.99930555555555556</v>
      </c>
      <c r="E156" s="24" t="s">
        <v>2770</v>
      </c>
      <c r="F156" s="38" t="s">
        <v>2769</v>
      </c>
      <c r="G156" s="38" t="s">
        <v>2769</v>
      </c>
      <c r="H156" s="38" t="s">
        <v>2769</v>
      </c>
    </row>
    <row r="157" spans="1:8" ht="17.7" x14ac:dyDescent="0.55000000000000004">
      <c r="A157" s="46">
        <v>44697</v>
      </c>
      <c r="B157" s="57" t="s">
        <v>2771</v>
      </c>
      <c r="C157" s="46">
        <v>44696</v>
      </c>
      <c r="D157" s="48">
        <v>0.99930555555555556</v>
      </c>
      <c r="E157" s="24" t="s">
        <v>2770</v>
      </c>
      <c r="F157" s="38" t="s">
        <v>2769</v>
      </c>
      <c r="G157" s="38" t="s">
        <v>2769</v>
      </c>
      <c r="H157" s="38" t="s">
        <v>2769</v>
      </c>
    </row>
    <row r="158" spans="1:8" ht="17.7" x14ac:dyDescent="0.55000000000000004">
      <c r="A158" s="46">
        <v>44698</v>
      </c>
      <c r="B158" s="57" t="s">
        <v>2771</v>
      </c>
      <c r="C158" s="46">
        <v>44697</v>
      </c>
      <c r="D158" s="48">
        <v>0.99930555555555556</v>
      </c>
      <c r="E158" s="24" t="s">
        <v>2770</v>
      </c>
      <c r="F158" s="38" t="s">
        <v>2769</v>
      </c>
      <c r="G158" s="38" t="s">
        <v>2769</v>
      </c>
      <c r="H158" s="38" t="s">
        <v>2769</v>
      </c>
    </row>
    <row r="159" spans="1:8" ht="17.7" x14ac:dyDescent="0.55000000000000004">
      <c r="A159" s="46">
        <v>44699</v>
      </c>
      <c r="B159" s="57" t="s">
        <v>2771</v>
      </c>
      <c r="C159" s="46">
        <v>44698</v>
      </c>
      <c r="D159" s="48">
        <v>0.99930555555555556</v>
      </c>
      <c r="E159" s="24" t="s">
        <v>2770</v>
      </c>
      <c r="F159" s="38" t="s">
        <v>2769</v>
      </c>
      <c r="G159" s="38" t="s">
        <v>2769</v>
      </c>
      <c r="H159" s="38" t="s">
        <v>2769</v>
      </c>
    </row>
    <row r="160" spans="1:8" ht="17.7" x14ac:dyDescent="0.55000000000000004">
      <c r="A160" s="46">
        <v>44700</v>
      </c>
      <c r="B160" s="57" t="s">
        <v>2771</v>
      </c>
      <c r="C160" s="46">
        <v>44699</v>
      </c>
      <c r="D160" s="48">
        <v>0.99930555555555556</v>
      </c>
      <c r="E160" s="24" t="s">
        <v>2770</v>
      </c>
      <c r="F160" s="38" t="s">
        <v>2769</v>
      </c>
      <c r="G160" s="38" t="s">
        <v>2769</v>
      </c>
      <c r="H160" s="38" t="s">
        <v>2769</v>
      </c>
    </row>
    <row r="161" spans="1:8" ht="17.7" x14ac:dyDescent="0.55000000000000004">
      <c r="A161" s="46">
        <v>44701</v>
      </c>
      <c r="B161" s="57" t="s">
        <v>2771</v>
      </c>
      <c r="C161" s="46">
        <v>44700</v>
      </c>
      <c r="D161" s="48">
        <v>0.99930555555555556</v>
      </c>
      <c r="E161" s="24" t="s">
        <v>2770</v>
      </c>
      <c r="F161" s="38" t="s">
        <v>2769</v>
      </c>
      <c r="G161" s="38" t="s">
        <v>2769</v>
      </c>
      <c r="H161" s="38" t="s">
        <v>2769</v>
      </c>
    </row>
    <row r="162" spans="1:8" ht="17.7" x14ac:dyDescent="0.55000000000000004">
      <c r="A162" s="46">
        <v>44702</v>
      </c>
      <c r="B162" s="57" t="s">
        <v>2771</v>
      </c>
      <c r="C162" s="46">
        <v>44701</v>
      </c>
      <c r="D162" s="48">
        <v>0.99930555555555556</v>
      </c>
      <c r="E162" s="24" t="s">
        <v>2770</v>
      </c>
      <c r="F162" s="38" t="s">
        <v>2769</v>
      </c>
      <c r="G162" s="38" t="s">
        <v>2769</v>
      </c>
      <c r="H162" s="38" t="s">
        <v>2769</v>
      </c>
    </row>
    <row r="163" spans="1:8" ht="17.7" x14ac:dyDescent="0.55000000000000004">
      <c r="A163" s="46">
        <v>44702</v>
      </c>
      <c r="B163" s="47">
        <v>0.61736111111111114</v>
      </c>
      <c r="C163" s="46">
        <v>44702</v>
      </c>
      <c r="D163" s="48">
        <v>0.51041666666666663</v>
      </c>
      <c r="E163" s="24" t="s">
        <v>578</v>
      </c>
      <c r="F163" s="38" t="s">
        <v>2857</v>
      </c>
      <c r="G163" s="38" t="s">
        <v>2590</v>
      </c>
      <c r="H163" s="38" t="s">
        <v>4</v>
      </c>
    </row>
    <row r="164" spans="1:8" ht="17.7" x14ac:dyDescent="0.55000000000000004">
      <c r="A164" s="46">
        <v>44704</v>
      </c>
      <c r="B164" s="57" t="s">
        <v>2771</v>
      </c>
      <c r="C164" s="46">
        <v>44703</v>
      </c>
      <c r="D164" s="48">
        <v>0.99930555555555556</v>
      </c>
      <c r="E164" s="24" t="s">
        <v>2770</v>
      </c>
      <c r="F164" s="38" t="s">
        <v>2769</v>
      </c>
      <c r="G164" s="38" t="s">
        <v>2769</v>
      </c>
      <c r="H164" s="38" t="s">
        <v>2769</v>
      </c>
    </row>
    <row r="165" spans="1:8" ht="17.7" x14ac:dyDescent="0.55000000000000004">
      <c r="A165" s="46">
        <v>44705</v>
      </c>
      <c r="B165" s="57" t="s">
        <v>2771</v>
      </c>
      <c r="C165" s="46">
        <v>44704</v>
      </c>
      <c r="D165" s="48">
        <v>0.99930555555555556</v>
      </c>
      <c r="E165" s="24" t="s">
        <v>2770</v>
      </c>
      <c r="F165" s="38" t="s">
        <v>2769</v>
      </c>
      <c r="G165" s="38" t="s">
        <v>2769</v>
      </c>
      <c r="H165" s="38" t="s">
        <v>2769</v>
      </c>
    </row>
    <row r="166" spans="1:8" ht="17.7" x14ac:dyDescent="0.55000000000000004">
      <c r="A166" s="46">
        <v>44706</v>
      </c>
      <c r="B166" s="47">
        <v>0.53055555555555556</v>
      </c>
      <c r="C166" s="46">
        <v>44686</v>
      </c>
      <c r="D166" s="48">
        <v>0.45833333333333331</v>
      </c>
      <c r="E166" s="24" t="s">
        <v>2793</v>
      </c>
      <c r="F166" s="38" t="s">
        <v>2858</v>
      </c>
      <c r="G166" s="38" t="s">
        <v>2752</v>
      </c>
      <c r="H166" s="38" t="s">
        <v>4</v>
      </c>
    </row>
    <row r="167" spans="1:8" ht="17.7" x14ac:dyDescent="0.55000000000000004">
      <c r="A167" s="46">
        <v>44706</v>
      </c>
      <c r="B167" s="47">
        <v>0.62361111111111112</v>
      </c>
      <c r="C167" s="46">
        <v>44705</v>
      </c>
      <c r="D167" s="57" t="s">
        <v>2860</v>
      </c>
      <c r="E167" s="24" t="s">
        <v>2866</v>
      </c>
      <c r="F167" s="38" t="s">
        <v>2859</v>
      </c>
      <c r="G167" s="38" t="s">
        <v>1605</v>
      </c>
      <c r="H167" s="38" t="s">
        <v>233</v>
      </c>
    </row>
    <row r="168" spans="1:8" ht="17.7" x14ac:dyDescent="0.55000000000000004">
      <c r="A168" s="46">
        <v>44707</v>
      </c>
      <c r="B168" s="57" t="s">
        <v>2771</v>
      </c>
      <c r="C168" s="46">
        <v>44706</v>
      </c>
      <c r="D168" s="48">
        <v>0.99930555555555556</v>
      </c>
      <c r="E168" s="24" t="s">
        <v>2770</v>
      </c>
      <c r="F168" s="38" t="s">
        <v>2769</v>
      </c>
      <c r="G168" s="38" t="s">
        <v>2769</v>
      </c>
      <c r="H168" s="38" t="s">
        <v>2769</v>
      </c>
    </row>
    <row r="169" spans="1:8" ht="17.7" x14ac:dyDescent="0.55000000000000004">
      <c r="A169" s="46">
        <v>44708</v>
      </c>
      <c r="B169" s="57" t="s">
        <v>2771</v>
      </c>
      <c r="C169" s="46">
        <v>44707</v>
      </c>
      <c r="D169" s="48">
        <v>0.99930555555555556</v>
      </c>
      <c r="E169" s="24" t="s">
        <v>2770</v>
      </c>
      <c r="F169" s="38" t="s">
        <v>2769</v>
      </c>
      <c r="G169" s="38" t="s">
        <v>2769</v>
      </c>
      <c r="H169" s="38" t="s">
        <v>2769</v>
      </c>
    </row>
    <row r="170" spans="1:8" ht="17.7" x14ac:dyDescent="0.55000000000000004">
      <c r="A170" s="46">
        <v>44709</v>
      </c>
      <c r="B170" s="57" t="s">
        <v>2771</v>
      </c>
      <c r="C170" s="46">
        <v>44708</v>
      </c>
      <c r="D170" s="48">
        <v>0.99930555555555556</v>
      </c>
      <c r="E170" s="24" t="s">
        <v>2770</v>
      </c>
      <c r="F170" s="38" t="s">
        <v>2769</v>
      </c>
      <c r="G170" s="38" t="s">
        <v>2769</v>
      </c>
      <c r="H170" s="38" t="s">
        <v>2769</v>
      </c>
    </row>
    <row r="171" spans="1:8" ht="17.7" x14ac:dyDescent="0.55000000000000004">
      <c r="A171" s="46">
        <v>44710</v>
      </c>
      <c r="B171" s="57" t="s">
        <v>2771</v>
      </c>
      <c r="C171" s="46">
        <v>44709</v>
      </c>
      <c r="D171" s="48">
        <v>0.99930555555555556</v>
      </c>
      <c r="E171" s="24" t="s">
        <v>2770</v>
      </c>
      <c r="F171" s="38" t="s">
        <v>2769</v>
      </c>
      <c r="G171" s="38" t="s">
        <v>2769</v>
      </c>
      <c r="H171" s="38" t="s">
        <v>2769</v>
      </c>
    </row>
    <row r="172" spans="1:8" ht="17.7" x14ac:dyDescent="0.55000000000000004">
      <c r="A172" s="46">
        <v>44711</v>
      </c>
      <c r="B172" s="57" t="s">
        <v>2861</v>
      </c>
      <c r="C172" s="46">
        <v>44710</v>
      </c>
      <c r="D172" s="48">
        <v>0.8847222222222223</v>
      </c>
      <c r="E172" s="24" t="s">
        <v>717</v>
      </c>
      <c r="F172" s="38" t="s">
        <v>2862</v>
      </c>
      <c r="G172" s="38" t="s">
        <v>62</v>
      </c>
      <c r="H172" s="38" t="s">
        <v>233</v>
      </c>
    </row>
    <row r="173" spans="1:8" ht="17.7" x14ac:dyDescent="0.55000000000000004">
      <c r="A173" s="46">
        <v>44712</v>
      </c>
      <c r="B173" s="57" t="s">
        <v>2771</v>
      </c>
      <c r="C173" s="46">
        <v>44711</v>
      </c>
      <c r="D173" s="48">
        <v>0.99930555555555556</v>
      </c>
      <c r="E173" s="24" t="s">
        <v>2770</v>
      </c>
      <c r="F173" s="38" t="s">
        <v>2769</v>
      </c>
      <c r="G173" s="38" t="s">
        <v>2769</v>
      </c>
      <c r="H173" s="38" t="s">
        <v>2769</v>
      </c>
    </row>
    <row r="174" spans="1:8" ht="17.7" x14ac:dyDescent="0.55000000000000004">
      <c r="A174" s="46">
        <v>44712</v>
      </c>
      <c r="B174" s="47">
        <v>0.82777777777777783</v>
      </c>
      <c r="C174" s="46">
        <v>44712</v>
      </c>
      <c r="D174" s="48">
        <v>0.82777777777777783</v>
      </c>
      <c r="E174" s="24" t="s">
        <v>568</v>
      </c>
      <c r="F174" s="38" t="s">
        <v>2863</v>
      </c>
      <c r="G174" s="38" t="s">
        <v>2864</v>
      </c>
      <c r="H174" s="38" t="s">
        <v>4</v>
      </c>
    </row>
    <row r="175" spans="1:8" ht="17.7" x14ac:dyDescent="0.55000000000000004">
      <c r="A175" s="46">
        <v>44713</v>
      </c>
      <c r="B175" s="57" t="s">
        <v>2865</v>
      </c>
      <c r="C175" s="46">
        <v>44713</v>
      </c>
      <c r="D175" s="57" t="s">
        <v>2865</v>
      </c>
      <c r="E175" s="24" t="s">
        <v>2867</v>
      </c>
      <c r="F175" s="38" t="s">
        <v>2868</v>
      </c>
      <c r="G175" s="38" t="s">
        <v>2527</v>
      </c>
      <c r="H175" s="38" t="s">
        <v>4</v>
      </c>
    </row>
    <row r="176" spans="1:8" ht="17.7" x14ac:dyDescent="0.55000000000000004">
      <c r="A176" s="46">
        <v>44715</v>
      </c>
      <c r="B176" s="57" t="s">
        <v>2771</v>
      </c>
      <c r="C176" s="46">
        <v>44714</v>
      </c>
      <c r="D176" s="48">
        <v>0.99930555555555556</v>
      </c>
      <c r="E176" s="24" t="s">
        <v>2770</v>
      </c>
      <c r="F176" s="38" t="s">
        <v>2769</v>
      </c>
      <c r="G176" s="38" t="s">
        <v>2769</v>
      </c>
      <c r="H176" s="38" t="s">
        <v>2769</v>
      </c>
    </row>
    <row r="177" spans="1:8" ht="17.7" x14ac:dyDescent="0.55000000000000004">
      <c r="A177" s="46">
        <v>44716</v>
      </c>
      <c r="B177" s="57" t="s">
        <v>2771</v>
      </c>
      <c r="C177" s="46">
        <v>44715</v>
      </c>
      <c r="D177" s="48">
        <v>0.99930555555555556</v>
      </c>
      <c r="E177" s="24" t="s">
        <v>2770</v>
      </c>
      <c r="F177" s="38" t="s">
        <v>2769</v>
      </c>
      <c r="G177" s="38" t="s">
        <v>2769</v>
      </c>
      <c r="H177" s="38" t="s">
        <v>2769</v>
      </c>
    </row>
    <row r="178" spans="1:8" ht="17.7" x14ac:dyDescent="0.55000000000000004">
      <c r="A178" s="46">
        <v>44716</v>
      </c>
      <c r="B178" s="47">
        <v>0.71597222222222223</v>
      </c>
      <c r="C178" s="46">
        <v>44716</v>
      </c>
      <c r="D178" s="48">
        <v>0.65138888888888891</v>
      </c>
      <c r="E178" s="24" t="s">
        <v>1417</v>
      </c>
      <c r="F178" s="38" t="s">
        <v>2869</v>
      </c>
      <c r="G178" s="38" t="s">
        <v>2871</v>
      </c>
      <c r="H178" s="38" t="s">
        <v>4</v>
      </c>
    </row>
    <row r="179" spans="1:8" ht="17.7" x14ac:dyDescent="0.55000000000000004">
      <c r="A179" s="46">
        <v>44716</v>
      </c>
      <c r="B179" s="47">
        <v>0.97152777777777777</v>
      </c>
      <c r="C179" s="46">
        <v>44716</v>
      </c>
      <c r="D179" s="48">
        <v>0.97152777777777777</v>
      </c>
      <c r="E179" s="24" t="s">
        <v>2872</v>
      </c>
      <c r="F179" s="38" t="s">
        <v>2873</v>
      </c>
      <c r="G179" s="38" t="s">
        <v>2870</v>
      </c>
      <c r="H179" s="38" t="s">
        <v>2149</v>
      </c>
    </row>
    <row r="180" spans="1:8" ht="17.7" x14ac:dyDescent="0.55000000000000004">
      <c r="A180" s="46">
        <v>44718</v>
      </c>
      <c r="B180" s="47">
        <v>0.71875</v>
      </c>
      <c r="C180" s="46">
        <v>44715</v>
      </c>
      <c r="D180" s="48">
        <v>0.875</v>
      </c>
      <c r="E180" s="24" t="s">
        <v>2874</v>
      </c>
      <c r="F180" s="38" t="s">
        <v>2875</v>
      </c>
      <c r="G180" s="30" t="s">
        <v>2057</v>
      </c>
      <c r="H180" s="38" t="s">
        <v>233</v>
      </c>
    </row>
    <row r="181" spans="1:8" ht="17.7" x14ac:dyDescent="0.55000000000000004">
      <c r="A181" s="46">
        <v>44718</v>
      </c>
      <c r="B181" s="57" t="s">
        <v>2771</v>
      </c>
      <c r="C181" s="46">
        <v>44717</v>
      </c>
      <c r="D181" s="48">
        <v>0.99930555555555556</v>
      </c>
      <c r="E181" s="24" t="s">
        <v>2770</v>
      </c>
      <c r="F181" s="38" t="s">
        <v>2769</v>
      </c>
      <c r="G181" s="38" t="s">
        <v>2769</v>
      </c>
      <c r="H181" s="38" t="s">
        <v>2769</v>
      </c>
    </row>
    <row r="182" spans="1:8" ht="17.7" x14ac:dyDescent="0.55000000000000004">
      <c r="A182" s="46">
        <v>44719</v>
      </c>
      <c r="B182" s="57" t="s">
        <v>2771</v>
      </c>
      <c r="C182" s="46">
        <v>44718</v>
      </c>
      <c r="D182" s="48">
        <v>0.99930555555555556</v>
      </c>
      <c r="E182" s="24" t="s">
        <v>2770</v>
      </c>
      <c r="F182" s="38" t="s">
        <v>2769</v>
      </c>
      <c r="G182" s="38" t="s">
        <v>2769</v>
      </c>
      <c r="H182" s="38" t="s">
        <v>2769</v>
      </c>
    </row>
    <row r="183" spans="1:8" ht="17.7" x14ac:dyDescent="0.55000000000000004">
      <c r="A183" s="46">
        <v>44720</v>
      </c>
      <c r="B183" s="57" t="s">
        <v>2771</v>
      </c>
      <c r="C183" s="46">
        <v>44719</v>
      </c>
      <c r="D183" s="48">
        <v>0.99930555555555556</v>
      </c>
      <c r="E183" s="24" t="s">
        <v>2770</v>
      </c>
      <c r="F183" s="38" t="s">
        <v>2769</v>
      </c>
      <c r="G183" s="38" t="s">
        <v>2769</v>
      </c>
      <c r="H183" s="38" t="s">
        <v>2769</v>
      </c>
    </row>
    <row r="184" spans="1:8" ht="17.7" x14ac:dyDescent="0.55000000000000004">
      <c r="A184" s="46">
        <v>44721</v>
      </c>
      <c r="B184" s="57" t="s">
        <v>2771</v>
      </c>
      <c r="C184" s="46">
        <v>44720</v>
      </c>
      <c r="D184" s="48">
        <v>0.99930555555555556</v>
      </c>
      <c r="E184" s="24" t="s">
        <v>2770</v>
      </c>
      <c r="F184" s="38" t="s">
        <v>2769</v>
      </c>
      <c r="G184" s="38" t="s">
        <v>2769</v>
      </c>
      <c r="H184" s="38" t="s">
        <v>2769</v>
      </c>
    </row>
    <row r="185" spans="1:8" ht="17.7" x14ac:dyDescent="0.55000000000000004">
      <c r="A185" s="46">
        <v>44722</v>
      </c>
      <c r="B185" s="57" t="s">
        <v>2771</v>
      </c>
      <c r="C185" s="46">
        <v>44721</v>
      </c>
      <c r="D185" s="48">
        <v>0.99930555555555556</v>
      </c>
      <c r="E185" s="24" t="s">
        <v>2770</v>
      </c>
      <c r="F185" s="38" t="s">
        <v>2769</v>
      </c>
      <c r="G185" s="38" t="s">
        <v>2769</v>
      </c>
      <c r="H185" s="38" t="s">
        <v>2769</v>
      </c>
    </row>
    <row r="186" spans="1:8" ht="17.7" x14ac:dyDescent="0.55000000000000004">
      <c r="A186" s="46">
        <v>44722</v>
      </c>
      <c r="B186" s="47">
        <v>0.89513888888888893</v>
      </c>
      <c r="C186" s="46">
        <v>44722</v>
      </c>
      <c r="D186" s="48">
        <v>0.89513888888888893</v>
      </c>
      <c r="E186" s="24" t="s">
        <v>1512</v>
      </c>
      <c r="F186" s="38" t="s">
        <v>2876</v>
      </c>
      <c r="G186" s="38" t="s">
        <v>7</v>
      </c>
      <c r="H186" s="38" t="s">
        <v>233</v>
      </c>
    </row>
    <row r="187" spans="1:8" ht="17.7" x14ac:dyDescent="0.55000000000000004">
      <c r="A187" s="46">
        <v>44724</v>
      </c>
      <c r="B187" s="57" t="s">
        <v>2878</v>
      </c>
      <c r="C187" s="46">
        <v>44723</v>
      </c>
      <c r="D187" s="48">
        <v>0.85416666666666663</v>
      </c>
      <c r="E187" s="24" t="s">
        <v>1512</v>
      </c>
      <c r="F187" s="38" t="s">
        <v>2877</v>
      </c>
      <c r="G187" s="38" t="s">
        <v>62</v>
      </c>
      <c r="H187" s="38" t="s">
        <v>233</v>
      </c>
    </row>
    <row r="188" spans="1:8" ht="17.7" x14ac:dyDescent="0.55000000000000004">
      <c r="A188" s="46">
        <v>44725</v>
      </c>
      <c r="B188" s="57" t="s">
        <v>2771</v>
      </c>
      <c r="C188" s="46">
        <v>44724</v>
      </c>
      <c r="D188" s="48">
        <v>0.99930555555555556</v>
      </c>
      <c r="E188" s="24" t="s">
        <v>2770</v>
      </c>
      <c r="F188" s="38" t="s">
        <v>2769</v>
      </c>
      <c r="G188" s="38" t="s">
        <v>2769</v>
      </c>
      <c r="H188" s="38" t="s">
        <v>2769</v>
      </c>
    </row>
    <row r="189" spans="1:8" ht="17.7" x14ac:dyDescent="0.55000000000000004">
      <c r="A189" s="46">
        <v>44725</v>
      </c>
      <c r="B189" s="47">
        <v>0.9916666666666667</v>
      </c>
      <c r="C189" s="46">
        <v>44725</v>
      </c>
      <c r="D189" s="48">
        <v>0.9916666666666667</v>
      </c>
      <c r="E189" s="24" t="s">
        <v>2879</v>
      </c>
      <c r="F189" s="38" t="s">
        <v>2880</v>
      </c>
      <c r="G189" s="38" t="s">
        <v>1708</v>
      </c>
      <c r="H189" s="38" t="s">
        <v>2149</v>
      </c>
    </row>
    <row r="190" spans="1:8" ht="17.7" x14ac:dyDescent="0.55000000000000004">
      <c r="A190" s="46">
        <v>44727</v>
      </c>
      <c r="B190" s="57" t="s">
        <v>2771</v>
      </c>
      <c r="C190" s="46">
        <v>44726</v>
      </c>
      <c r="D190" s="48">
        <v>0.99930555555555556</v>
      </c>
      <c r="E190" s="24" t="s">
        <v>2770</v>
      </c>
      <c r="F190" s="38" t="s">
        <v>2769</v>
      </c>
      <c r="G190" s="38" t="s">
        <v>2769</v>
      </c>
      <c r="H190" s="38" t="s">
        <v>2769</v>
      </c>
    </row>
    <row r="191" spans="1:8" ht="17.7" x14ac:dyDescent="0.55000000000000004">
      <c r="A191" s="46">
        <v>44728</v>
      </c>
      <c r="B191" s="57" t="s">
        <v>2771</v>
      </c>
      <c r="C191" s="46">
        <v>44727</v>
      </c>
      <c r="D191" s="48">
        <v>0.99930555555555556</v>
      </c>
      <c r="E191" s="24" t="s">
        <v>2770</v>
      </c>
      <c r="F191" s="38" t="s">
        <v>2769</v>
      </c>
      <c r="G191" s="38" t="s">
        <v>2769</v>
      </c>
      <c r="H191" s="38" t="s">
        <v>2769</v>
      </c>
    </row>
    <row r="192" spans="1:8" ht="17.7" x14ac:dyDescent="0.55000000000000004">
      <c r="A192" s="46">
        <v>44729</v>
      </c>
      <c r="B192" s="47">
        <v>0.9145833333333333</v>
      </c>
      <c r="C192" s="46">
        <v>44729</v>
      </c>
      <c r="D192" s="48">
        <v>0.90902777777777777</v>
      </c>
      <c r="E192" s="24" t="s">
        <v>2881</v>
      </c>
      <c r="F192" s="38" t="s">
        <v>2882</v>
      </c>
      <c r="G192" s="38" t="s">
        <v>2883</v>
      </c>
      <c r="H192" s="38" t="s">
        <v>2149</v>
      </c>
    </row>
    <row r="193" spans="1:8" ht="17.7" x14ac:dyDescent="0.55000000000000004">
      <c r="A193" s="46">
        <v>44730</v>
      </c>
      <c r="B193" s="47">
        <v>0.76597222222222217</v>
      </c>
      <c r="C193" s="46">
        <v>44696</v>
      </c>
      <c r="D193" s="48">
        <v>0.63541666666666663</v>
      </c>
      <c r="E193" s="24" t="s">
        <v>2884</v>
      </c>
      <c r="F193" s="38" t="s">
        <v>2885</v>
      </c>
      <c r="G193" s="38" t="s">
        <v>2701</v>
      </c>
      <c r="H193" s="38" t="s">
        <v>233</v>
      </c>
    </row>
    <row r="194" spans="1:8" ht="17.7" x14ac:dyDescent="0.55000000000000004">
      <c r="A194" s="46">
        <v>44731</v>
      </c>
      <c r="B194" s="47">
        <v>0.76041666666666663</v>
      </c>
      <c r="C194" s="46">
        <v>44731</v>
      </c>
      <c r="D194" s="48">
        <v>0.72013888888888899</v>
      </c>
      <c r="E194" s="24" t="s">
        <v>2886</v>
      </c>
      <c r="F194" s="38" t="s">
        <v>2887</v>
      </c>
      <c r="G194" s="38" t="s">
        <v>1605</v>
      </c>
      <c r="H194" s="38" t="s">
        <v>233</v>
      </c>
    </row>
    <row r="195" spans="1:8" ht="17.7" x14ac:dyDescent="0.55000000000000004">
      <c r="A195" s="46">
        <v>44733</v>
      </c>
      <c r="B195" s="57" t="s">
        <v>2771</v>
      </c>
      <c r="C195" s="46">
        <v>44732</v>
      </c>
      <c r="D195" s="48">
        <v>0.99930555555555556</v>
      </c>
      <c r="E195" s="24" t="s">
        <v>2770</v>
      </c>
      <c r="F195" s="38" t="s">
        <v>2769</v>
      </c>
      <c r="G195" s="38" t="s">
        <v>2769</v>
      </c>
      <c r="H195" s="38" t="s">
        <v>2769</v>
      </c>
    </row>
    <row r="196" spans="1:8" ht="17.7" x14ac:dyDescent="0.55000000000000004">
      <c r="A196" s="46">
        <v>44734</v>
      </c>
      <c r="B196" s="57" t="s">
        <v>2771</v>
      </c>
      <c r="C196" s="46">
        <v>44733</v>
      </c>
      <c r="D196" s="48">
        <v>0.99930555555555556</v>
      </c>
      <c r="E196" s="24" t="s">
        <v>2770</v>
      </c>
      <c r="F196" s="38" t="s">
        <v>2769</v>
      </c>
      <c r="G196" s="38" t="s">
        <v>2769</v>
      </c>
      <c r="H196" s="38" t="s">
        <v>2769</v>
      </c>
    </row>
    <row r="197" spans="1:8" ht="17.7" x14ac:dyDescent="0.55000000000000004">
      <c r="A197" s="46">
        <v>44735</v>
      </c>
      <c r="B197" s="57" t="s">
        <v>2771</v>
      </c>
      <c r="C197" s="46">
        <v>44734</v>
      </c>
      <c r="D197" s="48">
        <v>0.99930555555555556</v>
      </c>
      <c r="E197" s="24" t="s">
        <v>2770</v>
      </c>
      <c r="F197" s="38" t="s">
        <v>2769</v>
      </c>
      <c r="G197" s="38" t="s">
        <v>2769</v>
      </c>
      <c r="H197" s="38" t="s">
        <v>2769</v>
      </c>
    </row>
    <row r="198" spans="1:8" ht="17.7" x14ac:dyDescent="0.55000000000000004">
      <c r="A198" s="46">
        <v>44736</v>
      </c>
      <c r="B198" s="57" t="s">
        <v>2771</v>
      </c>
      <c r="C198" s="46">
        <v>44735</v>
      </c>
      <c r="D198" s="48">
        <v>0.99930555555555556</v>
      </c>
      <c r="E198" s="24" t="s">
        <v>2770</v>
      </c>
      <c r="F198" s="38" t="s">
        <v>2769</v>
      </c>
      <c r="G198" s="38" t="s">
        <v>2769</v>
      </c>
      <c r="H198" s="38" t="s">
        <v>2769</v>
      </c>
    </row>
    <row r="199" spans="1:8" ht="17.7" x14ac:dyDescent="0.55000000000000004">
      <c r="A199" s="46">
        <v>44737</v>
      </c>
      <c r="B199" s="57" t="s">
        <v>2771</v>
      </c>
      <c r="C199" s="46">
        <v>44736</v>
      </c>
      <c r="D199" s="48">
        <v>0.99930555555555556</v>
      </c>
      <c r="E199" s="24" t="s">
        <v>2770</v>
      </c>
      <c r="F199" s="38" t="s">
        <v>2769</v>
      </c>
      <c r="G199" s="38" t="s">
        <v>2769</v>
      </c>
      <c r="H199" s="38" t="s">
        <v>2769</v>
      </c>
    </row>
    <row r="200" spans="1:8" ht="17.7" x14ac:dyDescent="0.55000000000000004">
      <c r="A200" s="46">
        <v>44738</v>
      </c>
      <c r="B200" s="57" t="s">
        <v>2771</v>
      </c>
      <c r="C200" s="46">
        <v>44737</v>
      </c>
      <c r="D200" s="48">
        <v>0.99930555555555556</v>
      </c>
      <c r="E200" s="24" t="s">
        <v>2770</v>
      </c>
      <c r="F200" s="38" t="s">
        <v>2769</v>
      </c>
      <c r="G200" s="38" t="s">
        <v>2769</v>
      </c>
      <c r="H200" s="38" t="s">
        <v>2769</v>
      </c>
    </row>
    <row r="201" spans="1:8" ht="17.7" x14ac:dyDescent="0.55000000000000004">
      <c r="A201" s="46">
        <v>44739</v>
      </c>
      <c r="B201" s="57" t="s">
        <v>2771</v>
      </c>
      <c r="C201" s="46">
        <v>44738</v>
      </c>
      <c r="D201" s="48">
        <v>0.99930555555555556</v>
      </c>
      <c r="E201" s="24" t="s">
        <v>2770</v>
      </c>
      <c r="F201" s="38" t="s">
        <v>2769</v>
      </c>
      <c r="G201" s="38" t="s">
        <v>2769</v>
      </c>
      <c r="H201" s="38" t="s">
        <v>2769</v>
      </c>
    </row>
    <row r="202" spans="1:8" ht="17.7" x14ac:dyDescent="0.55000000000000004">
      <c r="A202" s="46">
        <v>44739</v>
      </c>
      <c r="B202" s="57" t="s">
        <v>2888</v>
      </c>
      <c r="C202" s="46">
        <v>44739</v>
      </c>
      <c r="D202" s="57" t="s">
        <v>2889</v>
      </c>
      <c r="E202" s="24" t="s">
        <v>2886</v>
      </c>
      <c r="F202" s="38" t="s">
        <v>2890</v>
      </c>
      <c r="G202" s="38" t="s">
        <v>5</v>
      </c>
      <c r="H202" s="38" t="s">
        <v>233</v>
      </c>
    </row>
    <row r="203" spans="1:8" ht="17.7" x14ac:dyDescent="0.55000000000000004">
      <c r="A203" s="46">
        <v>44741</v>
      </c>
      <c r="B203" s="57" t="s">
        <v>2771</v>
      </c>
      <c r="C203" s="46">
        <v>44740</v>
      </c>
      <c r="D203" s="48">
        <v>0.99930555555555556</v>
      </c>
      <c r="E203" s="24" t="s">
        <v>2770</v>
      </c>
      <c r="F203" s="38" t="s">
        <v>2769</v>
      </c>
      <c r="G203" s="38" t="s">
        <v>2769</v>
      </c>
      <c r="H203" s="38" t="s">
        <v>2769</v>
      </c>
    </row>
    <row r="204" spans="1:8" ht="17.7" x14ac:dyDescent="0.55000000000000004">
      <c r="A204" s="46">
        <v>44742</v>
      </c>
      <c r="B204" s="57" t="s">
        <v>2771</v>
      </c>
      <c r="C204" s="46">
        <v>44741</v>
      </c>
      <c r="D204" s="48">
        <v>0.99930555555555556</v>
      </c>
      <c r="E204" s="24" t="s">
        <v>2770</v>
      </c>
      <c r="F204" s="38" t="s">
        <v>2769</v>
      </c>
      <c r="G204" s="38" t="s">
        <v>2769</v>
      </c>
      <c r="H204" s="38" t="s">
        <v>2769</v>
      </c>
    </row>
    <row r="205" spans="1:8" ht="17.7" x14ac:dyDescent="0.55000000000000004">
      <c r="A205" s="46">
        <v>44743</v>
      </c>
      <c r="B205" s="57" t="s">
        <v>2771</v>
      </c>
      <c r="C205" s="46">
        <v>44742</v>
      </c>
      <c r="D205" s="48">
        <v>0.99930555555555556</v>
      </c>
      <c r="E205" s="24" t="s">
        <v>2770</v>
      </c>
      <c r="F205" s="38" t="s">
        <v>2769</v>
      </c>
      <c r="G205" s="38" t="s">
        <v>2769</v>
      </c>
      <c r="H205" s="38" t="s">
        <v>2769</v>
      </c>
    </row>
    <row r="206" spans="1:8" ht="17.7" x14ac:dyDescent="0.55000000000000004">
      <c r="A206" s="46">
        <v>44744</v>
      </c>
      <c r="B206" s="57" t="s">
        <v>2771</v>
      </c>
      <c r="C206" s="46">
        <v>44743</v>
      </c>
      <c r="D206" s="48">
        <v>0.99930555555555556</v>
      </c>
      <c r="E206" s="24" t="s">
        <v>2770</v>
      </c>
      <c r="F206" s="38" t="s">
        <v>2769</v>
      </c>
      <c r="G206" s="38" t="s">
        <v>2769</v>
      </c>
      <c r="H206" s="38" t="s">
        <v>2769</v>
      </c>
    </row>
    <row r="207" spans="1:8" ht="17.7" x14ac:dyDescent="0.55000000000000004">
      <c r="A207" s="46">
        <v>44745</v>
      </c>
      <c r="B207" s="57" t="s">
        <v>2771</v>
      </c>
      <c r="C207" s="46">
        <v>44744</v>
      </c>
      <c r="D207" s="48">
        <v>0.99930555555555556</v>
      </c>
      <c r="E207" s="24" t="s">
        <v>2770</v>
      </c>
      <c r="F207" s="38" t="s">
        <v>2769</v>
      </c>
      <c r="G207" s="38" t="s">
        <v>2769</v>
      </c>
      <c r="H207" s="38" t="s">
        <v>2769</v>
      </c>
    </row>
    <row r="208" spans="1:8" ht="17.7" x14ac:dyDescent="0.55000000000000004">
      <c r="A208" s="46">
        <v>44746</v>
      </c>
      <c r="B208" s="57" t="s">
        <v>2771</v>
      </c>
      <c r="C208" s="46">
        <v>44745</v>
      </c>
      <c r="D208" s="48">
        <v>0.99930555555555556</v>
      </c>
      <c r="E208" s="24" t="s">
        <v>2770</v>
      </c>
      <c r="F208" s="38" t="s">
        <v>2769</v>
      </c>
      <c r="G208" s="38" t="s">
        <v>2769</v>
      </c>
      <c r="H208" s="38" t="s">
        <v>2769</v>
      </c>
    </row>
    <row r="209" spans="1:8" ht="17.7" x14ac:dyDescent="0.55000000000000004">
      <c r="A209" s="46">
        <v>44747</v>
      </c>
      <c r="B209" s="57" t="s">
        <v>2771</v>
      </c>
      <c r="C209" s="46">
        <v>44746</v>
      </c>
      <c r="D209" s="48">
        <v>0.99930555555555556</v>
      </c>
      <c r="E209" s="24" t="s">
        <v>2770</v>
      </c>
      <c r="F209" s="38" t="s">
        <v>2769</v>
      </c>
      <c r="G209" s="38" t="s">
        <v>2769</v>
      </c>
      <c r="H209" s="38" t="s">
        <v>2769</v>
      </c>
    </row>
    <row r="210" spans="1:8" ht="17.7" x14ac:dyDescent="0.55000000000000004">
      <c r="A210" s="46">
        <v>44748</v>
      </c>
      <c r="B210" s="57" t="s">
        <v>2771</v>
      </c>
      <c r="C210" s="46">
        <v>44747</v>
      </c>
      <c r="D210" s="48">
        <v>0.99930555555555556</v>
      </c>
      <c r="E210" s="24" t="s">
        <v>2770</v>
      </c>
      <c r="F210" s="38" t="s">
        <v>2769</v>
      </c>
      <c r="G210" s="38" t="s">
        <v>2769</v>
      </c>
      <c r="H210" s="38" t="s">
        <v>2769</v>
      </c>
    </row>
    <row r="211" spans="1:8" ht="17.7" x14ac:dyDescent="0.55000000000000004">
      <c r="A211" s="46">
        <v>44748</v>
      </c>
      <c r="B211" s="57" t="s">
        <v>2891</v>
      </c>
      <c r="C211" s="46">
        <v>44748</v>
      </c>
      <c r="D211" s="48">
        <v>0.81527777777777777</v>
      </c>
      <c r="E211" s="24" t="s">
        <v>578</v>
      </c>
      <c r="F211" s="38" t="s">
        <v>2892</v>
      </c>
      <c r="G211" s="38" t="s">
        <v>2756</v>
      </c>
      <c r="H211" s="38" t="s">
        <v>4</v>
      </c>
    </row>
    <row r="212" spans="1:8" ht="17.7" x14ac:dyDescent="0.55000000000000004">
      <c r="A212" s="46">
        <v>44750</v>
      </c>
      <c r="B212" s="57" t="s">
        <v>2771</v>
      </c>
      <c r="C212" s="46">
        <v>44749</v>
      </c>
      <c r="D212" s="48">
        <v>0.99930555555555556</v>
      </c>
      <c r="E212" s="24" t="s">
        <v>2770</v>
      </c>
      <c r="F212" s="38" t="s">
        <v>2769</v>
      </c>
      <c r="G212" s="38" t="s">
        <v>2769</v>
      </c>
      <c r="H212" s="38" t="s">
        <v>2769</v>
      </c>
    </row>
    <row r="213" spans="1:8" ht="17.7" x14ac:dyDescent="0.55000000000000004">
      <c r="A213" s="46">
        <v>44751</v>
      </c>
      <c r="B213" s="57" t="s">
        <v>2771</v>
      </c>
      <c r="C213" s="46">
        <v>44750</v>
      </c>
      <c r="D213" s="48">
        <v>0.99930555555555556</v>
      </c>
      <c r="E213" s="24" t="s">
        <v>2770</v>
      </c>
      <c r="F213" s="38" t="s">
        <v>2769</v>
      </c>
      <c r="G213" s="38" t="s">
        <v>2769</v>
      </c>
      <c r="H213" s="38" t="s">
        <v>2769</v>
      </c>
    </row>
    <row r="214" spans="1:8" ht="17.7" x14ac:dyDescent="0.55000000000000004">
      <c r="A214" s="46">
        <v>44752</v>
      </c>
      <c r="B214" s="57" t="s">
        <v>2771</v>
      </c>
      <c r="C214" s="46">
        <v>44751</v>
      </c>
      <c r="D214" s="48">
        <v>0.99930555555555556</v>
      </c>
      <c r="E214" s="24" t="s">
        <v>2770</v>
      </c>
      <c r="F214" s="38" t="s">
        <v>2769</v>
      </c>
      <c r="G214" s="38" t="s">
        <v>2769</v>
      </c>
      <c r="H214" s="38" t="s">
        <v>2769</v>
      </c>
    </row>
    <row r="215" spans="1:8" ht="17.7" x14ac:dyDescent="0.55000000000000004">
      <c r="A215" s="46">
        <v>44753</v>
      </c>
      <c r="B215" s="57" t="s">
        <v>2771</v>
      </c>
      <c r="C215" s="46">
        <v>44752</v>
      </c>
      <c r="D215" s="48">
        <v>0.99930555555555556</v>
      </c>
      <c r="E215" s="24" t="s">
        <v>2770</v>
      </c>
      <c r="F215" s="38" t="s">
        <v>2769</v>
      </c>
      <c r="G215" s="38" t="s">
        <v>2769</v>
      </c>
      <c r="H215" s="38" t="s">
        <v>2769</v>
      </c>
    </row>
    <row r="216" spans="1:8" ht="17.7" x14ac:dyDescent="0.55000000000000004">
      <c r="A216" s="46">
        <v>44754</v>
      </c>
      <c r="B216" s="57" t="s">
        <v>2771</v>
      </c>
      <c r="C216" s="46">
        <v>44753</v>
      </c>
      <c r="D216" s="48">
        <v>0.99930555555555556</v>
      </c>
      <c r="E216" s="24" t="s">
        <v>2770</v>
      </c>
      <c r="F216" s="38" t="s">
        <v>2769</v>
      </c>
      <c r="G216" s="38" t="s">
        <v>2769</v>
      </c>
      <c r="H216" s="38" t="s">
        <v>2769</v>
      </c>
    </row>
    <row r="217" spans="1:8" ht="17.7" x14ac:dyDescent="0.55000000000000004">
      <c r="A217" s="46">
        <v>44754</v>
      </c>
      <c r="B217" s="47">
        <v>0.49583333333333335</v>
      </c>
      <c r="C217" s="46">
        <v>44754</v>
      </c>
      <c r="D217" s="48">
        <v>0.49583333333333335</v>
      </c>
      <c r="E217" s="24" t="s">
        <v>2683</v>
      </c>
      <c r="F217" s="38" t="s">
        <v>2893</v>
      </c>
      <c r="G217" s="38" t="s">
        <v>2185</v>
      </c>
      <c r="H217" s="38" t="s">
        <v>4</v>
      </c>
    </row>
    <row r="218" spans="1:8" ht="17.7" x14ac:dyDescent="0.55000000000000004">
      <c r="A218" s="46">
        <v>44756</v>
      </c>
      <c r="B218" s="57" t="s">
        <v>2771</v>
      </c>
      <c r="C218" s="46">
        <v>44755</v>
      </c>
      <c r="D218" s="48">
        <v>0.99930555555555556</v>
      </c>
      <c r="E218" s="24" t="s">
        <v>2770</v>
      </c>
      <c r="F218" s="38" t="s">
        <v>2769</v>
      </c>
      <c r="G218" s="38" t="s">
        <v>2769</v>
      </c>
      <c r="H218" s="38" t="s">
        <v>2769</v>
      </c>
    </row>
    <row r="219" spans="1:8" ht="17.7" x14ac:dyDescent="0.55000000000000004">
      <c r="A219" s="46">
        <v>44757</v>
      </c>
      <c r="B219" s="57" t="s">
        <v>2771</v>
      </c>
      <c r="C219" s="46">
        <v>44756</v>
      </c>
      <c r="D219" s="48">
        <v>0.99930555555555556</v>
      </c>
      <c r="E219" s="24" t="s">
        <v>2770</v>
      </c>
      <c r="F219" s="38" t="s">
        <v>2769</v>
      </c>
      <c r="G219" s="38" t="s">
        <v>2769</v>
      </c>
      <c r="H219" s="38" t="s">
        <v>2769</v>
      </c>
    </row>
    <row r="220" spans="1:8" ht="17.7" x14ac:dyDescent="0.55000000000000004">
      <c r="A220" s="46">
        <v>44758</v>
      </c>
      <c r="B220" s="57" t="s">
        <v>2771</v>
      </c>
      <c r="C220" s="46">
        <v>44757</v>
      </c>
      <c r="D220" s="48">
        <v>0.99930555555555556</v>
      </c>
      <c r="E220" s="24" t="s">
        <v>2770</v>
      </c>
      <c r="F220" s="38" t="s">
        <v>2769</v>
      </c>
      <c r="G220" s="38" t="s">
        <v>2769</v>
      </c>
      <c r="H220" s="38" t="s">
        <v>2769</v>
      </c>
    </row>
    <row r="221" spans="1:8" ht="17.7" x14ac:dyDescent="0.55000000000000004">
      <c r="A221" s="46">
        <v>44758</v>
      </c>
      <c r="B221" s="47">
        <v>0.92152777777777783</v>
      </c>
      <c r="C221" s="46">
        <v>44758</v>
      </c>
      <c r="D221" s="48">
        <v>0.92152777777777783</v>
      </c>
      <c r="E221" s="24" t="s">
        <v>2793</v>
      </c>
      <c r="F221" s="38" t="s">
        <v>2894</v>
      </c>
      <c r="G221" s="38" t="s">
        <v>2527</v>
      </c>
      <c r="H221" s="38" t="s">
        <v>4</v>
      </c>
    </row>
    <row r="222" spans="1:8" ht="17.7" x14ac:dyDescent="0.55000000000000004">
      <c r="A222" s="46">
        <v>44760</v>
      </c>
      <c r="B222" s="57" t="s">
        <v>2771</v>
      </c>
      <c r="C222" s="46">
        <v>44759</v>
      </c>
      <c r="D222" s="48">
        <v>0.99930555555555556</v>
      </c>
      <c r="E222" s="24" t="s">
        <v>2770</v>
      </c>
      <c r="F222" s="38" t="s">
        <v>2769</v>
      </c>
      <c r="G222" s="38" t="s">
        <v>2769</v>
      </c>
      <c r="H222" s="38" t="s">
        <v>2769</v>
      </c>
    </row>
    <row r="223" spans="1:8" ht="17.7" x14ac:dyDescent="0.55000000000000004">
      <c r="A223" s="46">
        <v>44761</v>
      </c>
      <c r="B223" s="57" t="s">
        <v>2771</v>
      </c>
      <c r="C223" s="46">
        <v>44760</v>
      </c>
      <c r="D223" s="48">
        <v>0.99930555555555556</v>
      </c>
      <c r="E223" s="24" t="s">
        <v>2770</v>
      </c>
      <c r="F223" s="38" t="s">
        <v>2769</v>
      </c>
      <c r="G223" s="38" t="s">
        <v>2769</v>
      </c>
      <c r="H223" s="38" t="s">
        <v>2769</v>
      </c>
    </row>
    <row r="224" spans="1:8" ht="17.7" x14ac:dyDescent="0.55000000000000004">
      <c r="A224" s="46">
        <v>44762</v>
      </c>
      <c r="B224" s="57" t="s">
        <v>2771</v>
      </c>
      <c r="C224" s="46">
        <v>44761</v>
      </c>
      <c r="D224" s="48">
        <v>0.99930555555555556</v>
      </c>
      <c r="E224" s="24" t="s">
        <v>2770</v>
      </c>
      <c r="F224" s="38" t="s">
        <v>2769</v>
      </c>
      <c r="G224" s="38" t="s">
        <v>2769</v>
      </c>
      <c r="H224" s="38" t="s">
        <v>2769</v>
      </c>
    </row>
    <row r="225" spans="1:8" ht="17.7" x14ac:dyDescent="0.55000000000000004">
      <c r="A225" s="46">
        <v>44763</v>
      </c>
      <c r="B225" s="57" t="s">
        <v>2771</v>
      </c>
      <c r="C225" s="46">
        <v>44762</v>
      </c>
      <c r="D225" s="48">
        <v>0.99930555555555556</v>
      </c>
      <c r="E225" s="24" t="s">
        <v>2770</v>
      </c>
      <c r="F225" s="38" t="s">
        <v>2769</v>
      </c>
      <c r="G225" s="38" t="s">
        <v>2769</v>
      </c>
      <c r="H225" s="38" t="s">
        <v>2769</v>
      </c>
    </row>
    <row r="226" spans="1:8" ht="17.7" x14ac:dyDescent="0.55000000000000004">
      <c r="A226" s="46">
        <v>44763</v>
      </c>
      <c r="B226" s="57" t="s">
        <v>2895</v>
      </c>
      <c r="C226" s="46">
        <v>44763</v>
      </c>
      <c r="D226" s="57" t="s">
        <v>2896</v>
      </c>
      <c r="E226" s="24" t="s">
        <v>1417</v>
      </c>
      <c r="F226" s="38" t="s">
        <v>2897</v>
      </c>
      <c r="G226" s="38" t="s">
        <v>1605</v>
      </c>
      <c r="H226" s="38" t="s">
        <v>4</v>
      </c>
    </row>
    <row r="227" spans="1:8" ht="17.7" x14ac:dyDescent="0.55000000000000004">
      <c r="A227" s="46">
        <v>44765</v>
      </c>
      <c r="B227" s="57" t="s">
        <v>2771</v>
      </c>
      <c r="C227" s="46">
        <v>44764</v>
      </c>
      <c r="D227" s="48">
        <v>0.99930555555555556</v>
      </c>
      <c r="E227" s="24" t="s">
        <v>2770</v>
      </c>
      <c r="F227" s="38" t="s">
        <v>2769</v>
      </c>
      <c r="G227" s="38" t="s">
        <v>2769</v>
      </c>
      <c r="H227" s="38" t="s">
        <v>2769</v>
      </c>
    </row>
    <row r="228" spans="1:8" ht="17.7" x14ac:dyDescent="0.55000000000000004">
      <c r="A228" s="46">
        <v>44766</v>
      </c>
      <c r="B228" s="57" t="s">
        <v>2771</v>
      </c>
      <c r="C228" s="46">
        <v>44765</v>
      </c>
      <c r="D228" s="48">
        <v>0.99930555555555556</v>
      </c>
      <c r="E228" s="24" t="s">
        <v>2770</v>
      </c>
      <c r="F228" s="38" t="s">
        <v>2769</v>
      </c>
      <c r="G228" s="38" t="s">
        <v>2769</v>
      </c>
      <c r="H228" s="38" t="s">
        <v>2769</v>
      </c>
    </row>
    <row r="229" spans="1:8" ht="17.7" x14ac:dyDescent="0.55000000000000004">
      <c r="A229" s="46">
        <v>44767</v>
      </c>
      <c r="B229" s="57" t="s">
        <v>2771</v>
      </c>
      <c r="C229" s="46">
        <v>44766</v>
      </c>
      <c r="D229" s="48">
        <v>0.99930555555555556</v>
      </c>
      <c r="E229" s="24" t="s">
        <v>2770</v>
      </c>
      <c r="F229" s="38" t="s">
        <v>2769</v>
      </c>
      <c r="G229" s="38" t="s">
        <v>2769</v>
      </c>
      <c r="H229" s="38" t="s">
        <v>2769</v>
      </c>
    </row>
    <row r="230" spans="1:8" ht="17.7" x14ac:dyDescent="0.55000000000000004">
      <c r="A230" s="46">
        <v>44768</v>
      </c>
      <c r="B230" s="57" t="s">
        <v>2771</v>
      </c>
      <c r="C230" s="46">
        <v>44767</v>
      </c>
      <c r="D230" s="48">
        <v>0.99930555555555556</v>
      </c>
      <c r="E230" s="24" t="s">
        <v>2770</v>
      </c>
      <c r="F230" s="38" t="s">
        <v>2769</v>
      </c>
      <c r="G230" s="38" t="s">
        <v>2769</v>
      </c>
      <c r="H230" s="38" t="s">
        <v>2769</v>
      </c>
    </row>
    <row r="231" spans="1:8" ht="17.7" x14ac:dyDescent="0.55000000000000004">
      <c r="A231" s="46">
        <v>44769</v>
      </c>
      <c r="B231" s="57" t="s">
        <v>2771</v>
      </c>
      <c r="C231" s="46">
        <v>44768</v>
      </c>
      <c r="D231" s="48">
        <v>0.99930555555555556</v>
      </c>
      <c r="E231" s="24" t="s">
        <v>2770</v>
      </c>
      <c r="F231" s="38" t="s">
        <v>2769</v>
      </c>
      <c r="G231" s="38" t="s">
        <v>2769</v>
      </c>
      <c r="H231" s="38" t="s">
        <v>2769</v>
      </c>
    </row>
    <row r="232" spans="1:8" ht="17.7" x14ac:dyDescent="0.55000000000000004">
      <c r="A232" s="46">
        <v>44770</v>
      </c>
      <c r="B232" s="57" t="s">
        <v>2898</v>
      </c>
      <c r="C232" s="46">
        <v>44769</v>
      </c>
      <c r="D232" s="48">
        <v>0.91388888888888886</v>
      </c>
      <c r="E232" s="24" t="s">
        <v>683</v>
      </c>
      <c r="F232" s="38" t="s">
        <v>2899</v>
      </c>
      <c r="G232" s="38" t="s">
        <v>382</v>
      </c>
      <c r="H232" s="38" t="s">
        <v>4</v>
      </c>
    </row>
    <row r="233" spans="1:8" ht="17.7" x14ac:dyDescent="0.55000000000000004">
      <c r="A233" s="46">
        <v>44771</v>
      </c>
      <c r="B233" s="57" t="s">
        <v>2771</v>
      </c>
      <c r="C233" s="46">
        <v>44770</v>
      </c>
      <c r="D233" s="48">
        <v>0.99930555555555556</v>
      </c>
      <c r="E233" s="24" t="s">
        <v>2770</v>
      </c>
      <c r="F233" s="38" t="s">
        <v>2769</v>
      </c>
      <c r="G233" s="38" t="s">
        <v>2769</v>
      </c>
      <c r="H233" s="38" t="s">
        <v>2769</v>
      </c>
    </row>
    <row r="234" spans="1:8" ht="17.7" x14ac:dyDescent="0.55000000000000004">
      <c r="A234" s="46">
        <v>44772</v>
      </c>
      <c r="B234" s="57" t="s">
        <v>2771</v>
      </c>
      <c r="C234" s="46">
        <v>44771</v>
      </c>
      <c r="D234" s="48">
        <v>0.99930555555555556</v>
      </c>
      <c r="E234" s="24" t="s">
        <v>2770</v>
      </c>
      <c r="F234" s="38" t="s">
        <v>2769</v>
      </c>
      <c r="G234" s="38" t="s">
        <v>2769</v>
      </c>
      <c r="H234" s="38" t="s">
        <v>2769</v>
      </c>
    </row>
    <row r="235" spans="1:8" ht="17.7" x14ac:dyDescent="0.55000000000000004">
      <c r="A235" s="46">
        <v>44773</v>
      </c>
      <c r="B235" s="57" t="s">
        <v>2771</v>
      </c>
      <c r="C235" s="46">
        <v>44772</v>
      </c>
      <c r="D235" s="48">
        <v>0.99930555555555556</v>
      </c>
      <c r="E235" s="24" t="s">
        <v>2770</v>
      </c>
      <c r="F235" s="38" t="s">
        <v>2769</v>
      </c>
      <c r="G235" s="38" t="s">
        <v>2769</v>
      </c>
      <c r="H235" s="38" t="s">
        <v>2769</v>
      </c>
    </row>
    <row r="236" spans="1:8" ht="17.7" x14ac:dyDescent="0.55000000000000004">
      <c r="A236" s="46">
        <v>44773</v>
      </c>
      <c r="B236" s="57" t="s">
        <v>2900</v>
      </c>
      <c r="C236" s="46">
        <v>44773</v>
      </c>
      <c r="D236" s="57" t="s">
        <v>2901</v>
      </c>
      <c r="E236" s="24" t="s">
        <v>2904</v>
      </c>
      <c r="F236" s="38" t="s">
        <v>2902</v>
      </c>
      <c r="G236" s="38" t="s">
        <v>2903</v>
      </c>
      <c r="H236" s="38" t="s">
        <v>2149</v>
      </c>
    </row>
    <row r="237" spans="1:8" ht="17.7" x14ac:dyDescent="0.55000000000000004">
      <c r="A237" s="46">
        <v>44775</v>
      </c>
      <c r="B237" s="57" t="s">
        <v>2771</v>
      </c>
      <c r="C237" s="46">
        <v>44774</v>
      </c>
      <c r="D237" s="48">
        <v>0.99930555555555556</v>
      </c>
      <c r="E237" s="24" t="s">
        <v>2770</v>
      </c>
      <c r="F237" s="38" t="s">
        <v>2769</v>
      </c>
      <c r="G237" s="38" t="s">
        <v>2769</v>
      </c>
      <c r="H237" s="38" t="s">
        <v>2769</v>
      </c>
    </row>
    <row r="238" spans="1:8" ht="17.7" x14ac:dyDescent="0.55000000000000004">
      <c r="A238" s="46">
        <v>44776</v>
      </c>
      <c r="B238" s="57" t="s">
        <v>2771</v>
      </c>
      <c r="C238" s="46">
        <v>44775</v>
      </c>
      <c r="D238" s="48">
        <v>0.99930555555555556</v>
      </c>
      <c r="E238" s="24" t="s">
        <v>2770</v>
      </c>
      <c r="F238" s="38" t="s">
        <v>2769</v>
      </c>
      <c r="G238" s="38" t="s">
        <v>2769</v>
      </c>
      <c r="H238" s="38" t="s">
        <v>2769</v>
      </c>
    </row>
    <row r="239" spans="1:8" ht="17.7" x14ac:dyDescent="0.55000000000000004">
      <c r="A239" s="46">
        <v>44777</v>
      </c>
      <c r="B239" s="57" t="s">
        <v>2771</v>
      </c>
      <c r="C239" s="46">
        <v>44776</v>
      </c>
      <c r="D239" s="48">
        <v>0.99930555555555556</v>
      </c>
      <c r="E239" s="24" t="s">
        <v>2770</v>
      </c>
      <c r="F239" s="38" t="s">
        <v>2769</v>
      </c>
      <c r="G239" s="38" t="s">
        <v>2769</v>
      </c>
      <c r="H239" s="38" t="s">
        <v>2769</v>
      </c>
    </row>
    <row r="240" spans="1:8" ht="17.7" x14ac:dyDescent="0.55000000000000004">
      <c r="A240" s="46">
        <v>44778</v>
      </c>
      <c r="B240" s="57" t="s">
        <v>2771</v>
      </c>
      <c r="C240" s="46">
        <v>44777</v>
      </c>
      <c r="D240" s="48">
        <v>0.99930555555555556</v>
      </c>
      <c r="E240" s="24" t="s">
        <v>2770</v>
      </c>
      <c r="F240" s="38" t="s">
        <v>2769</v>
      </c>
      <c r="G240" s="38" t="s">
        <v>2769</v>
      </c>
      <c r="H240" s="38" t="s">
        <v>2769</v>
      </c>
    </row>
    <row r="241" spans="1:8" ht="17.7" x14ac:dyDescent="0.55000000000000004">
      <c r="A241" s="46">
        <v>44779</v>
      </c>
      <c r="B241" s="57" t="s">
        <v>2771</v>
      </c>
      <c r="C241" s="46">
        <v>44778</v>
      </c>
      <c r="D241" s="48">
        <v>0.99930555555555556</v>
      </c>
      <c r="E241" s="24" t="s">
        <v>2770</v>
      </c>
      <c r="F241" s="38" t="s">
        <v>2769</v>
      </c>
      <c r="G241" s="38" t="s">
        <v>2769</v>
      </c>
      <c r="H241" s="38" t="s">
        <v>2769</v>
      </c>
    </row>
    <row r="242" spans="1:8" ht="17.7" x14ac:dyDescent="0.55000000000000004">
      <c r="A242" s="46">
        <v>44780</v>
      </c>
      <c r="B242" s="57" t="s">
        <v>2771</v>
      </c>
      <c r="C242" s="46">
        <v>44779</v>
      </c>
      <c r="D242" s="48">
        <v>0.99930555555555556</v>
      </c>
      <c r="E242" s="24" t="s">
        <v>2770</v>
      </c>
      <c r="F242" s="38" t="s">
        <v>2769</v>
      </c>
      <c r="G242" s="38" t="s">
        <v>2769</v>
      </c>
      <c r="H242" s="38" t="s">
        <v>2769</v>
      </c>
    </row>
    <row r="243" spans="1:8" ht="17.7" x14ac:dyDescent="0.55000000000000004">
      <c r="A243" s="46">
        <v>44781</v>
      </c>
      <c r="B243" s="57" t="s">
        <v>2771</v>
      </c>
      <c r="C243" s="46">
        <v>44780</v>
      </c>
      <c r="D243" s="48">
        <v>0.99930555555555556</v>
      </c>
      <c r="E243" s="24" t="s">
        <v>2770</v>
      </c>
      <c r="F243" s="38" t="s">
        <v>2769</v>
      </c>
      <c r="G243" s="38" t="s">
        <v>2769</v>
      </c>
      <c r="H243" s="38" t="s">
        <v>2769</v>
      </c>
    </row>
    <row r="244" spans="1:8" ht="17.7" x14ac:dyDescent="0.55000000000000004">
      <c r="A244" s="46">
        <v>44782</v>
      </c>
      <c r="B244" s="57" t="s">
        <v>2771</v>
      </c>
      <c r="C244" s="46">
        <v>44781</v>
      </c>
      <c r="D244" s="48">
        <v>0.99930555555555556</v>
      </c>
      <c r="E244" s="24" t="s">
        <v>2770</v>
      </c>
      <c r="F244" s="38" t="s">
        <v>2769</v>
      </c>
      <c r="G244" s="38" t="s">
        <v>2769</v>
      </c>
      <c r="H244" s="38" t="s">
        <v>2769</v>
      </c>
    </row>
    <row r="245" spans="1:8" ht="17.7" x14ac:dyDescent="0.55000000000000004">
      <c r="A245" s="46">
        <v>44783</v>
      </c>
      <c r="B245" s="57" t="s">
        <v>2771</v>
      </c>
      <c r="C245" s="46">
        <v>44782</v>
      </c>
      <c r="D245" s="48">
        <v>0.99930555555555556</v>
      </c>
      <c r="E245" s="24" t="s">
        <v>2770</v>
      </c>
      <c r="F245" s="38" t="s">
        <v>2769</v>
      </c>
      <c r="G245" s="38" t="s">
        <v>2769</v>
      </c>
      <c r="H245" s="38" t="s">
        <v>2769</v>
      </c>
    </row>
    <row r="246" spans="1:8" ht="17.7" x14ac:dyDescent="0.55000000000000004">
      <c r="A246" s="46">
        <v>44783</v>
      </c>
      <c r="B246" s="47">
        <v>0.99722222222222223</v>
      </c>
      <c r="C246" s="46">
        <v>44783</v>
      </c>
      <c r="D246" s="48">
        <v>0.99722222222222223</v>
      </c>
      <c r="E246" s="24" t="s">
        <v>2886</v>
      </c>
      <c r="F246" s="38" t="s">
        <v>2905</v>
      </c>
      <c r="G246" s="38" t="s">
        <v>7</v>
      </c>
      <c r="H246" s="38" t="s">
        <v>2906</v>
      </c>
    </row>
    <row r="247" spans="1:8" ht="17.7" x14ac:dyDescent="0.55000000000000004">
      <c r="A247" s="46">
        <v>44785</v>
      </c>
      <c r="B247" s="57" t="s">
        <v>2771</v>
      </c>
      <c r="C247" s="46">
        <v>44784</v>
      </c>
      <c r="D247" s="48">
        <v>0.99930555555555556</v>
      </c>
      <c r="E247" s="24" t="s">
        <v>2770</v>
      </c>
      <c r="F247" s="38" t="s">
        <v>2769</v>
      </c>
      <c r="G247" s="38" t="s">
        <v>2769</v>
      </c>
      <c r="H247" s="38" t="s">
        <v>2769</v>
      </c>
    </row>
    <row r="248" spans="1:8" ht="17.7" x14ac:dyDescent="0.55000000000000004">
      <c r="A248" s="46">
        <v>44786</v>
      </c>
      <c r="B248" s="57" t="s">
        <v>2771</v>
      </c>
      <c r="C248" s="46">
        <v>44785</v>
      </c>
      <c r="D248" s="48">
        <v>0.99930555555555556</v>
      </c>
      <c r="E248" s="24" t="s">
        <v>2770</v>
      </c>
      <c r="F248" s="38" t="s">
        <v>2769</v>
      </c>
      <c r="G248" s="38" t="s">
        <v>2769</v>
      </c>
      <c r="H248" s="38" t="s">
        <v>2769</v>
      </c>
    </row>
    <row r="249" spans="1:8" ht="17.7" x14ac:dyDescent="0.55000000000000004">
      <c r="A249" s="46">
        <v>44787</v>
      </c>
      <c r="B249" s="57" t="s">
        <v>2771</v>
      </c>
      <c r="C249" s="46">
        <v>44786</v>
      </c>
      <c r="D249" s="48">
        <v>0.99930555555555556</v>
      </c>
      <c r="E249" s="24" t="s">
        <v>2770</v>
      </c>
      <c r="F249" s="38" t="s">
        <v>2769</v>
      </c>
      <c r="G249" s="38" t="s">
        <v>2769</v>
      </c>
      <c r="H249" s="38" t="s">
        <v>2769</v>
      </c>
    </row>
    <row r="250" spans="1:8" ht="17.7" x14ac:dyDescent="0.55000000000000004">
      <c r="A250" s="46">
        <v>44787</v>
      </c>
      <c r="B250" s="47">
        <v>0.64930555555555558</v>
      </c>
      <c r="C250" s="46">
        <v>44787</v>
      </c>
      <c r="D250" s="48">
        <v>0.49305555555555558</v>
      </c>
      <c r="E250" s="24" t="s">
        <v>206</v>
      </c>
      <c r="F250" s="38" t="s">
        <v>2907</v>
      </c>
      <c r="G250" s="38" t="s">
        <v>2908</v>
      </c>
      <c r="H250" s="38" t="s">
        <v>2149</v>
      </c>
    </row>
    <row r="251" spans="1:8" ht="17.7" x14ac:dyDescent="0.55000000000000004">
      <c r="A251" s="46">
        <v>44787</v>
      </c>
      <c r="B251" s="47">
        <v>0.88680555555555562</v>
      </c>
      <c r="C251" s="46">
        <v>44787</v>
      </c>
      <c r="D251" s="48">
        <v>0.8618055555555556</v>
      </c>
      <c r="E251" s="24" t="s">
        <v>2909</v>
      </c>
      <c r="F251" s="38" t="s">
        <v>2910</v>
      </c>
      <c r="G251" s="38" t="s">
        <v>5</v>
      </c>
      <c r="H251" s="38" t="s">
        <v>233</v>
      </c>
    </row>
    <row r="252" spans="1:8" ht="17.7" x14ac:dyDescent="0.55000000000000004">
      <c r="A252" s="46">
        <v>44789</v>
      </c>
      <c r="B252" s="57" t="s">
        <v>2771</v>
      </c>
      <c r="C252" s="46">
        <v>44788</v>
      </c>
      <c r="D252" s="48">
        <v>0.99930555555555556</v>
      </c>
      <c r="E252" s="24" t="s">
        <v>2770</v>
      </c>
      <c r="F252" s="38" t="s">
        <v>2769</v>
      </c>
      <c r="G252" s="38" t="s">
        <v>2769</v>
      </c>
      <c r="H252" s="38" t="s">
        <v>2769</v>
      </c>
    </row>
    <row r="253" spans="1:8" ht="17.7" x14ac:dyDescent="0.55000000000000004">
      <c r="A253" s="46">
        <v>44789</v>
      </c>
      <c r="B253" s="57" t="s">
        <v>2911</v>
      </c>
      <c r="C253" s="46">
        <v>44789</v>
      </c>
      <c r="D253" s="57" t="s">
        <v>2911</v>
      </c>
      <c r="E253" s="24" t="s">
        <v>206</v>
      </c>
      <c r="F253" s="38" t="s">
        <v>2912</v>
      </c>
      <c r="G253" s="38" t="s">
        <v>79</v>
      </c>
      <c r="H253" s="38" t="s">
        <v>2149</v>
      </c>
    </row>
    <row r="254" spans="1:8" ht="17.7" x14ac:dyDescent="0.55000000000000004">
      <c r="A254" s="46">
        <v>44789</v>
      </c>
      <c r="B254" s="57" t="s">
        <v>2913</v>
      </c>
      <c r="C254" s="46">
        <v>44789</v>
      </c>
      <c r="D254" s="57" t="s">
        <v>2913</v>
      </c>
      <c r="E254" s="24" t="s">
        <v>6</v>
      </c>
      <c r="F254" s="38" t="s">
        <v>2914</v>
      </c>
      <c r="G254" s="38" t="s">
        <v>207</v>
      </c>
      <c r="H254" s="38" t="s">
        <v>2906</v>
      </c>
    </row>
    <row r="255" spans="1:8" ht="17.7" x14ac:dyDescent="0.55000000000000004">
      <c r="A255" s="46">
        <v>44790</v>
      </c>
      <c r="B255" s="57" t="s">
        <v>2915</v>
      </c>
      <c r="C255" s="46">
        <v>44790</v>
      </c>
      <c r="D255" s="57" t="s">
        <v>2915</v>
      </c>
      <c r="E255" s="24" t="s">
        <v>2909</v>
      </c>
      <c r="F255" s="38" t="s">
        <v>2916</v>
      </c>
      <c r="G255" s="38" t="s">
        <v>5</v>
      </c>
      <c r="H255" s="38" t="s">
        <v>233</v>
      </c>
    </row>
    <row r="256" spans="1:8" ht="17.7" x14ac:dyDescent="0.55000000000000004">
      <c r="A256" s="46">
        <v>44792</v>
      </c>
      <c r="B256" s="57" t="s">
        <v>2771</v>
      </c>
      <c r="C256" s="46">
        <v>44791</v>
      </c>
      <c r="D256" s="48">
        <v>0.99930555555555556</v>
      </c>
      <c r="E256" s="24" t="s">
        <v>2770</v>
      </c>
      <c r="F256" s="38" t="s">
        <v>2769</v>
      </c>
      <c r="G256" s="38" t="s">
        <v>2769</v>
      </c>
      <c r="H256" s="38" t="s">
        <v>2769</v>
      </c>
    </row>
    <row r="257" spans="1:8" ht="17.7" x14ac:dyDescent="0.55000000000000004">
      <c r="A257" s="46">
        <v>44793</v>
      </c>
      <c r="B257" s="57" t="s">
        <v>2771</v>
      </c>
      <c r="C257" s="46">
        <v>44792</v>
      </c>
      <c r="D257" s="48">
        <v>0.99930555555555556</v>
      </c>
      <c r="E257" s="24" t="s">
        <v>2770</v>
      </c>
      <c r="F257" s="38" t="s">
        <v>2769</v>
      </c>
      <c r="G257" s="38" t="s">
        <v>2769</v>
      </c>
      <c r="H257" s="38" t="s">
        <v>2769</v>
      </c>
    </row>
    <row r="258" spans="1:8" ht="17.7" x14ac:dyDescent="0.55000000000000004">
      <c r="A258" s="46">
        <v>44794</v>
      </c>
      <c r="B258" s="57" t="s">
        <v>2771</v>
      </c>
      <c r="C258" s="46">
        <v>44793</v>
      </c>
      <c r="D258" s="48">
        <v>0.99930555555555556</v>
      </c>
      <c r="E258" s="24" t="s">
        <v>2770</v>
      </c>
      <c r="F258" s="38" t="s">
        <v>2769</v>
      </c>
      <c r="G258" s="38" t="s">
        <v>2769</v>
      </c>
      <c r="H258" s="38" t="s">
        <v>2769</v>
      </c>
    </row>
    <row r="259" spans="1:8" ht="17.7" x14ac:dyDescent="0.55000000000000004">
      <c r="A259" s="46">
        <v>44795</v>
      </c>
      <c r="B259" s="57" t="s">
        <v>2771</v>
      </c>
      <c r="C259" s="46">
        <v>44794</v>
      </c>
      <c r="D259" s="48">
        <v>0.99930555555555556</v>
      </c>
      <c r="E259" s="24" t="s">
        <v>2770</v>
      </c>
      <c r="F259" s="38" t="s">
        <v>2769</v>
      </c>
      <c r="G259" s="38" t="s">
        <v>2769</v>
      </c>
      <c r="H259" s="38" t="s">
        <v>2769</v>
      </c>
    </row>
    <row r="260" spans="1:8" ht="17.7" x14ac:dyDescent="0.55000000000000004">
      <c r="A260" s="46">
        <v>44795</v>
      </c>
      <c r="B260" s="47">
        <v>0.83333333333333337</v>
      </c>
      <c r="C260" s="46">
        <v>44795</v>
      </c>
      <c r="D260" s="48">
        <v>0.75</v>
      </c>
      <c r="E260" s="24" t="s">
        <v>1352</v>
      </c>
      <c r="F260" s="38" t="s">
        <v>2917</v>
      </c>
      <c r="G260" s="38" t="s">
        <v>581</v>
      </c>
      <c r="H260" s="38" t="s">
        <v>4</v>
      </c>
    </row>
    <row r="261" spans="1:8" ht="17.7" x14ac:dyDescent="0.55000000000000004">
      <c r="A261" s="46">
        <v>44795</v>
      </c>
      <c r="B261" s="47">
        <v>0.93125000000000002</v>
      </c>
      <c r="C261" s="46">
        <v>44795</v>
      </c>
      <c r="D261" s="48">
        <v>0.93125000000000002</v>
      </c>
      <c r="E261" s="24" t="s">
        <v>578</v>
      </c>
      <c r="F261" s="38" t="s">
        <v>2918</v>
      </c>
      <c r="G261" s="38" t="s">
        <v>7</v>
      </c>
      <c r="H261" s="38" t="s">
        <v>4</v>
      </c>
    </row>
    <row r="262" spans="1:8" ht="17.7" x14ac:dyDescent="0.55000000000000004">
      <c r="A262" s="46">
        <v>44797</v>
      </c>
      <c r="B262" s="57" t="s">
        <v>2771</v>
      </c>
      <c r="C262" s="46">
        <v>44796</v>
      </c>
      <c r="D262" s="48">
        <v>0.99930555555555556</v>
      </c>
      <c r="E262" s="24" t="s">
        <v>2770</v>
      </c>
      <c r="F262" s="38" t="s">
        <v>2769</v>
      </c>
      <c r="G262" s="38" t="s">
        <v>2769</v>
      </c>
      <c r="H262" s="38" t="s">
        <v>2769</v>
      </c>
    </row>
    <row r="263" spans="1:8" ht="17.7" x14ac:dyDescent="0.55000000000000004">
      <c r="A263" s="46">
        <v>44797</v>
      </c>
      <c r="B263" s="47">
        <v>0.63541666666666663</v>
      </c>
      <c r="C263" s="46">
        <v>44787</v>
      </c>
      <c r="D263" s="57" t="s">
        <v>2817</v>
      </c>
      <c r="E263" s="24" t="s">
        <v>1417</v>
      </c>
      <c r="F263" s="38" t="s">
        <v>2919</v>
      </c>
      <c r="G263" s="38" t="s">
        <v>162</v>
      </c>
      <c r="H263" s="38" t="s">
        <v>233</v>
      </c>
    </row>
    <row r="264" spans="1:8" ht="17.7" x14ac:dyDescent="0.55000000000000004">
      <c r="A264" s="46">
        <v>44799</v>
      </c>
      <c r="B264" s="57" t="s">
        <v>2771</v>
      </c>
      <c r="C264" s="46">
        <v>44798</v>
      </c>
      <c r="D264" s="48">
        <v>0.99930555555555556</v>
      </c>
      <c r="E264" s="24" t="s">
        <v>2770</v>
      </c>
      <c r="F264" s="38" t="s">
        <v>2769</v>
      </c>
      <c r="G264" s="38" t="s">
        <v>2769</v>
      </c>
      <c r="H264" s="38" t="s">
        <v>2769</v>
      </c>
    </row>
    <row r="265" spans="1:8" ht="17.7" x14ac:dyDescent="0.55000000000000004">
      <c r="A265" s="46">
        <v>44800</v>
      </c>
      <c r="B265" s="57" t="s">
        <v>2771</v>
      </c>
      <c r="C265" s="46">
        <v>44799</v>
      </c>
      <c r="D265" s="48">
        <v>0.99930555555555556</v>
      </c>
      <c r="E265" s="24" t="s">
        <v>2770</v>
      </c>
      <c r="F265" s="38" t="s">
        <v>2769</v>
      </c>
      <c r="G265" s="38" t="s">
        <v>2769</v>
      </c>
      <c r="H265" s="38" t="s">
        <v>2769</v>
      </c>
    </row>
    <row r="266" spans="1:8" ht="17.7" x14ac:dyDescent="0.55000000000000004">
      <c r="A266" s="46">
        <v>44800</v>
      </c>
      <c r="B266" s="47">
        <v>0.41666666666666669</v>
      </c>
      <c r="C266" s="46">
        <v>44800</v>
      </c>
      <c r="D266" s="57" t="s">
        <v>2920</v>
      </c>
      <c r="E266" s="24" t="s">
        <v>1417</v>
      </c>
      <c r="F266" s="38" t="s">
        <v>2921</v>
      </c>
      <c r="G266" s="38" t="s">
        <v>62</v>
      </c>
      <c r="H266" s="38" t="s">
        <v>233</v>
      </c>
    </row>
    <row r="267" spans="1:8" ht="17.7" x14ac:dyDescent="0.55000000000000004">
      <c r="A267" s="46">
        <v>44801</v>
      </c>
      <c r="B267" s="47">
        <v>0.55763888888888891</v>
      </c>
      <c r="C267" s="46">
        <v>44801</v>
      </c>
      <c r="D267" s="48">
        <v>0.51597222222222217</v>
      </c>
      <c r="E267" s="24" t="s">
        <v>1512</v>
      </c>
      <c r="F267" s="38" t="s">
        <v>2922</v>
      </c>
      <c r="G267" s="38" t="s">
        <v>2923</v>
      </c>
      <c r="H267" s="38" t="s">
        <v>4</v>
      </c>
    </row>
    <row r="268" spans="1:8" ht="17.7" x14ac:dyDescent="0.55000000000000004">
      <c r="A268" s="46">
        <v>44801</v>
      </c>
      <c r="B268" s="57" t="s">
        <v>2924</v>
      </c>
      <c r="C268" s="46">
        <v>44801</v>
      </c>
      <c r="D268" s="48">
        <v>0.94930555555555562</v>
      </c>
      <c r="E268" s="24" t="s">
        <v>1512</v>
      </c>
      <c r="F268" s="38" t="s">
        <v>2925</v>
      </c>
      <c r="G268" s="38" t="s">
        <v>2926</v>
      </c>
      <c r="H268" s="38" t="s">
        <v>4</v>
      </c>
    </row>
    <row r="269" spans="1:8" ht="17.7" x14ac:dyDescent="0.55000000000000004">
      <c r="A269" s="46">
        <v>44802</v>
      </c>
      <c r="B269" s="57" t="s">
        <v>2927</v>
      </c>
      <c r="C269" s="46">
        <v>44802</v>
      </c>
      <c r="D269" s="57" t="s">
        <v>2928</v>
      </c>
      <c r="E269" s="24" t="s">
        <v>1512</v>
      </c>
      <c r="F269" s="38" t="s">
        <v>2929</v>
      </c>
      <c r="G269" s="38" t="s">
        <v>7</v>
      </c>
      <c r="H269" s="38" t="s">
        <v>233</v>
      </c>
    </row>
    <row r="270" spans="1:8" ht="17.7" x14ac:dyDescent="0.55000000000000004">
      <c r="A270" s="46">
        <v>44802</v>
      </c>
      <c r="B270" s="47">
        <v>0.5625</v>
      </c>
      <c r="C270" s="46">
        <v>44802</v>
      </c>
      <c r="D270" s="48">
        <v>0.55625000000000002</v>
      </c>
      <c r="E270" s="24" t="s">
        <v>2601</v>
      </c>
      <c r="F270" s="38" t="s">
        <v>2930</v>
      </c>
      <c r="G270" s="38" t="s">
        <v>926</v>
      </c>
      <c r="H270" s="38" t="s">
        <v>233</v>
      </c>
    </row>
    <row r="271" spans="1:8" ht="17.7" x14ac:dyDescent="0.55000000000000004">
      <c r="A271" s="46">
        <v>44802</v>
      </c>
      <c r="B271" s="57" t="s">
        <v>2931</v>
      </c>
      <c r="C271" s="46">
        <v>44802</v>
      </c>
      <c r="D271" s="57" t="s">
        <v>2928</v>
      </c>
      <c r="E271" s="24" t="s">
        <v>578</v>
      </c>
      <c r="F271" s="38" t="s">
        <v>2932</v>
      </c>
      <c r="G271" s="38" t="s">
        <v>7</v>
      </c>
      <c r="H271" s="38" t="s">
        <v>233</v>
      </c>
    </row>
    <row r="272" spans="1:8" ht="17.7" x14ac:dyDescent="0.55000000000000004">
      <c r="A272" s="46">
        <v>44802</v>
      </c>
      <c r="B272" s="57" t="s">
        <v>2931</v>
      </c>
      <c r="C272" s="46">
        <v>44802</v>
      </c>
      <c r="D272" s="57" t="s">
        <v>2928</v>
      </c>
      <c r="E272" s="24" t="s">
        <v>578</v>
      </c>
      <c r="F272" s="38" t="s">
        <v>2933</v>
      </c>
      <c r="G272" s="38" t="s">
        <v>7</v>
      </c>
      <c r="H272" s="38" t="s">
        <v>233</v>
      </c>
    </row>
    <row r="273" spans="1:8" ht="17.7" x14ac:dyDescent="0.55000000000000004">
      <c r="A273" s="46">
        <v>44802</v>
      </c>
      <c r="B273" s="47">
        <v>0.71875</v>
      </c>
      <c r="C273" s="46">
        <v>44802</v>
      </c>
      <c r="D273" s="48">
        <v>0.70833333333333337</v>
      </c>
      <c r="E273" s="24" t="s">
        <v>578</v>
      </c>
      <c r="F273" s="38" t="s">
        <v>2934</v>
      </c>
      <c r="G273" s="38" t="s">
        <v>1605</v>
      </c>
      <c r="H273" s="38" t="s">
        <v>233</v>
      </c>
    </row>
    <row r="274" spans="1:8" ht="17.7" x14ac:dyDescent="0.55000000000000004">
      <c r="A274" s="46">
        <v>44804</v>
      </c>
      <c r="B274" s="57" t="s">
        <v>2771</v>
      </c>
      <c r="C274" s="46">
        <v>44803</v>
      </c>
      <c r="D274" s="48">
        <v>0.99930555555555556</v>
      </c>
      <c r="E274" s="24" t="s">
        <v>2770</v>
      </c>
      <c r="F274" s="38" t="s">
        <v>2769</v>
      </c>
      <c r="G274" s="38" t="s">
        <v>2769</v>
      </c>
      <c r="H274" s="38" t="s">
        <v>2769</v>
      </c>
    </row>
    <row r="275" spans="1:8" ht="17.7" x14ac:dyDescent="0.55000000000000004">
      <c r="A275" s="46">
        <v>44804</v>
      </c>
      <c r="B275" s="47">
        <v>0.85416666666666663</v>
      </c>
      <c r="C275" s="46">
        <v>44804</v>
      </c>
      <c r="D275" s="57" t="s">
        <v>2935</v>
      </c>
      <c r="E275" s="24" t="s">
        <v>2936</v>
      </c>
      <c r="F275" s="38" t="s">
        <v>2937</v>
      </c>
      <c r="G275" s="38" t="s">
        <v>5</v>
      </c>
      <c r="H275" s="38" t="s">
        <v>233</v>
      </c>
    </row>
    <row r="276" spans="1:8" ht="17.7" x14ac:dyDescent="0.55000000000000004">
      <c r="A276" s="46">
        <v>44805</v>
      </c>
      <c r="B276" s="47">
        <v>0.6958333333333333</v>
      </c>
      <c r="C276" s="46">
        <v>44805</v>
      </c>
      <c r="D276" s="48">
        <v>0.52083333333333337</v>
      </c>
      <c r="E276" s="24" t="s">
        <v>1417</v>
      </c>
      <c r="F276" s="38" t="s">
        <v>2938</v>
      </c>
      <c r="G276" s="38" t="s">
        <v>914</v>
      </c>
      <c r="H276" s="38" t="s">
        <v>233</v>
      </c>
    </row>
    <row r="277" spans="1:8" ht="17.7" x14ac:dyDescent="0.55000000000000004">
      <c r="A277" s="46">
        <v>44806</v>
      </c>
      <c r="B277" s="57" t="s">
        <v>2939</v>
      </c>
      <c r="C277" s="46">
        <v>44805</v>
      </c>
      <c r="D277" s="48">
        <v>0.96527777777777779</v>
      </c>
      <c r="E277" s="24" t="s">
        <v>2874</v>
      </c>
      <c r="F277" s="38" t="s">
        <v>2940</v>
      </c>
      <c r="G277" s="38" t="s">
        <v>43</v>
      </c>
      <c r="H277" s="38" t="s">
        <v>4</v>
      </c>
    </row>
    <row r="278" spans="1:8" ht="17.7" x14ac:dyDescent="0.55000000000000004">
      <c r="A278" s="46">
        <v>44806</v>
      </c>
      <c r="B278" s="57" t="s">
        <v>2941</v>
      </c>
      <c r="C278" s="46">
        <v>44806</v>
      </c>
      <c r="D278" s="48">
        <v>0.53819444444444442</v>
      </c>
      <c r="E278" s="24" t="s">
        <v>2942</v>
      </c>
      <c r="F278" s="38" t="s">
        <v>2943</v>
      </c>
      <c r="G278" s="38" t="s">
        <v>7</v>
      </c>
      <c r="H278" s="38" t="s">
        <v>233</v>
      </c>
    </row>
    <row r="279" spans="1:8" ht="17.7" x14ac:dyDescent="0.55000000000000004">
      <c r="A279" s="46">
        <v>44808</v>
      </c>
      <c r="B279" s="57" t="s">
        <v>2771</v>
      </c>
      <c r="C279" s="46">
        <v>44807</v>
      </c>
      <c r="D279" s="48">
        <v>0.99930555555555556</v>
      </c>
      <c r="E279" s="24" t="s">
        <v>2770</v>
      </c>
      <c r="F279" s="38" t="s">
        <v>2769</v>
      </c>
      <c r="G279" s="38" t="s">
        <v>2769</v>
      </c>
      <c r="H279" s="38" t="s">
        <v>2769</v>
      </c>
    </row>
    <row r="280" spans="1:8" ht="17.7" x14ac:dyDescent="0.55000000000000004">
      <c r="A280" s="46">
        <v>44809</v>
      </c>
      <c r="B280" s="57" t="s">
        <v>2771</v>
      </c>
      <c r="C280" s="46">
        <v>44808</v>
      </c>
      <c r="D280" s="48">
        <v>0.99930555555555556</v>
      </c>
      <c r="E280" s="24" t="s">
        <v>2770</v>
      </c>
      <c r="F280" s="38" t="s">
        <v>2769</v>
      </c>
      <c r="G280" s="38" t="s">
        <v>2769</v>
      </c>
      <c r="H280" s="38" t="s">
        <v>2769</v>
      </c>
    </row>
    <row r="281" spans="1:8" ht="17.7" x14ac:dyDescent="0.55000000000000004">
      <c r="A281" s="46">
        <v>44810</v>
      </c>
      <c r="B281" s="57" t="s">
        <v>2771</v>
      </c>
      <c r="C281" s="46">
        <v>44809</v>
      </c>
      <c r="D281" s="48">
        <v>0.99930555555555556</v>
      </c>
      <c r="E281" s="24" t="s">
        <v>2770</v>
      </c>
      <c r="F281" s="38" t="s">
        <v>2769</v>
      </c>
      <c r="G281" s="38" t="s">
        <v>2769</v>
      </c>
      <c r="H281" s="38" t="s">
        <v>2769</v>
      </c>
    </row>
    <row r="282" spans="1:8" ht="17.7" x14ac:dyDescent="0.55000000000000004">
      <c r="A282" s="46">
        <v>44810</v>
      </c>
      <c r="B282" s="47">
        <v>0.65069444444444446</v>
      </c>
      <c r="C282" s="46">
        <v>44810</v>
      </c>
      <c r="D282" s="48">
        <v>0.54861111111111105</v>
      </c>
      <c r="E282" s="24" t="s">
        <v>2601</v>
      </c>
      <c r="F282" s="38" t="s">
        <v>2944</v>
      </c>
      <c r="G282" s="38" t="s">
        <v>2945</v>
      </c>
      <c r="H282" s="38" t="s">
        <v>4</v>
      </c>
    </row>
    <row r="283" spans="1:8" ht="17.7" x14ac:dyDescent="0.55000000000000004">
      <c r="A283" s="46">
        <v>44810</v>
      </c>
      <c r="B283" s="47">
        <v>0.89861111111111114</v>
      </c>
      <c r="C283" s="46">
        <v>44810</v>
      </c>
      <c r="D283" s="48">
        <v>0.89861111111111114</v>
      </c>
      <c r="E283" s="24" t="s">
        <v>683</v>
      </c>
      <c r="F283" s="38" t="s">
        <v>2946</v>
      </c>
      <c r="G283" s="38" t="s">
        <v>5</v>
      </c>
      <c r="H283" s="38" t="s">
        <v>4</v>
      </c>
    </row>
    <row r="284" spans="1:8" ht="17.7" x14ac:dyDescent="0.55000000000000004">
      <c r="A284" s="46">
        <v>44811</v>
      </c>
      <c r="B284" s="57" t="s">
        <v>2947</v>
      </c>
      <c r="C284" s="46">
        <v>44811</v>
      </c>
      <c r="D284" s="57" t="s">
        <v>2947</v>
      </c>
      <c r="E284" s="24" t="s">
        <v>2948</v>
      </c>
      <c r="F284" s="38" t="s">
        <v>2949</v>
      </c>
      <c r="G284" s="38" t="s">
        <v>92</v>
      </c>
      <c r="H284" s="38" t="s">
        <v>233</v>
      </c>
    </row>
    <row r="285" spans="1:8" ht="17.7" x14ac:dyDescent="0.55000000000000004">
      <c r="A285" s="46">
        <v>44812</v>
      </c>
      <c r="B285" s="47">
        <v>0.72916666666666663</v>
      </c>
      <c r="C285" s="46">
        <v>44812</v>
      </c>
      <c r="D285" s="48">
        <v>0.90625</v>
      </c>
      <c r="E285" s="24" t="s">
        <v>1417</v>
      </c>
      <c r="F285" s="38" t="s">
        <v>2950</v>
      </c>
      <c r="G285" s="38" t="s">
        <v>79</v>
      </c>
      <c r="H285" s="38" t="s">
        <v>233</v>
      </c>
    </row>
    <row r="286" spans="1:8" ht="17.7" x14ac:dyDescent="0.55000000000000004">
      <c r="A286" s="46">
        <v>44813</v>
      </c>
      <c r="B286" s="47">
        <v>0.75</v>
      </c>
      <c r="C286" s="46">
        <v>44804</v>
      </c>
      <c r="D286" s="48">
        <v>0.51041666666666663</v>
      </c>
      <c r="E286" s="24" t="s">
        <v>1417</v>
      </c>
      <c r="F286" s="38" t="s">
        <v>2951</v>
      </c>
      <c r="G286" s="38" t="s">
        <v>221</v>
      </c>
      <c r="H286" s="38" t="s">
        <v>233</v>
      </c>
    </row>
    <row r="287" spans="1:8" ht="17.7" x14ac:dyDescent="0.55000000000000004">
      <c r="A287" s="46">
        <v>44814</v>
      </c>
      <c r="B287" s="47">
        <v>0.66666666666666663</v>
      </c>
      <c r="C287" s="46">
        <v>44813</v>
      </c>
      <c r="D287" s="48">
        <v>0.79166666666666663</v>
      </c>
      <c r="E287" s="24" t="s">
        <v>2952</v>
      </c>
      <c r="F287" s="38" t="s">
        <v>2953</v>
      </c>
      <c r="G287" s="38" t="s">
        <v>7</v>
      </c>
      <c r="H287" s="38" t="s">
        <v>4</v>
      </c>
    </row>
    <row r="288" spans="1:8" ht="17.7" x14ac:dyDescent="0.55000000000000004">
      <c r="A288" s="46">
        <v>44816</v>
      </c>
      <c r="B288" s="57" t="s">
        <v>2954</v>
      </c>
      <c r="C288" s="46">
        <v>44815</v>
      </c>
      <c r="D288" s="48">
        <v>0.875</v>
      </c>
      <c r="E288" s="24" t="s">
        <v>578</v>
      </c>
      <c r="F288" s="38" t="s">
        <v>2955</v>
      </c>
      <c r="G288" s="38" t="s">
        <v>62</v>
      </c>
      <c r="H288" s="38" t="s">
        <v>233</v>
      </c>
    </row>
    <row r="289" spans="1:8" ht="17.7" x14ac:dyDescent="0.55000000000000004">
      <c r="A289" s="46">
        <v>44817</v>
      </c>
      <c r="B289" s="57" t="s">
        <v>2771</v>
      </c>
      <c r="C289" s="46">
        <v>44816</v>
      </c>
      <c r="D289" s="48">
        <v>0.99930555555555556</v>
      </c>
      <c r="E289" s="24" t="s">
        <v>2770</v>
      </c>
      <c r="F289" s="38" t="s">
        <v>2769</v>
      </c>
      <c r="G289" s="38" t="s">
        <v>2769</v>
      </c>
      <c r="H289" s="38" t="s">
        <v>2769</v>
      </c>
    </row>
    <row r="290" spans="1:8" ht="17.7" x14ac:dyDescent="0.55000000000000004">
      <c r="A290" s="46">
        <v>44818</v>
      </c>
      <c r="B290" s="57" t="s">
        <v>2771</v>
      </c>
      <c r="C290" s="46">
        <v>44817</v>
      </c>
      <c r="D290" s="48">
        <v>0.99930555555555556</v>
      </c>
      <c r="E290" s="24" t="s">
        <v>2770</v>
      </c>
      <c r="F290" s="38" t="s">
        <v>2769</v>
      </c>
      <c r="G290" s="38" t="s">
        <v>2769</v>
      </c>
      <c r="H290" s="38" t="s">
        <v>2769</v>
      </c>
    </row>
    <row r="291" spans="1:8" ht="17.7" x14ac:dyDescent="0.55000000000000004">
      <c r="A291" s="46">
        <v>44819</v>
      </c>
      <c r="B291" s="57" t="s">
        <v>2771</v>
      </c>
      <c r="C291" s="46">
        <v>44818</v>
      </c>
      <c r="D291" s="48">
        <v>0.99930555555555556</v>
      </c>
      <c r="E291" s="24" t="s">
        <v>2770</v>
      </c>
      <c r="F291" s="38" t="s">
        <v>2769</v>
      </c>
      <c r="G291" s="38" t="s">
        <v>2769</v>
      </c>
      <c r="H291" s="38" t="s">
        <v>2769</v>
      </c>
    </row>
    <row r="292" spans="1:8" ht="17.7" x14ac:dyDescent="0.55000000000000004">
      <c r="A292" s="46">
        <v>44820</v>
      </c>
      <c r="B292" s="57" t="s">
        <v>2771</v>
      </c>
      <c r="C292" s="46">
        <v>44819</v>
      </c>
      <c r="D292" s="48">
        <v>0.99930555555555556</v>
      </c>
      <c r="E292" s="24" t="s">
        <v>2770</v>
      </c>
      <c r="F292" s="38" t="s">
        <v>2769</v>
      </c>
      <c r="G292" s="38" t="s">
        <v>2769</v>
      </c>
      <c r="H292" s="38" t="s">
        <v>2769</v>
      </c>
    </row>
    <row r="293" spans="1:8" ht="17.7" x14ac:dyDescent="0.55000000000000004">
      <c r="A293" s="46">
        <v>44820</v>
      </c>
      <c r="B293" s="47">
        <v>0.89722222222222225</v>
      </c>
      <c r="C293" s="46">
        <v>44820</v>
      </c>
      <c r="D293" s="48">
        <v>0.89722222222222225</v>
      </c>
      <c r="E293" s="24" t="s">
        <v>568</v>
      </c>
      <c r="F293" s="38" t="s">
        <v>2956</v>
      </c>
      <c r="G293" s="38" t="s">
        <v>79</v>
      </c>
      <c r="H293" s="38" t="s">
        <v>233</v>
      </c>
    </row>
    <row r="294" spans="1:8" ht="17.7" x14ac:dyDescent="0.55000000000000004">
      <c r="A294" s="46">
        <v>44821</v>
      </c>
      <c r="B294" s="47">
        <v>0.73611111111111116</v>
      </c>
      <c r="C294" s="46">
        <v>44821</v>
      </c>
      <c r="D294" s="48">
        <v>0.47916666666666669</v>
      </c>
      <c r="E294" s="24" t="s">
        <v>2601</v>
      </c>
      <c r="F294" s="38" t="s">
        <v>2957</v>
      </c>
      <c r="G294" s="38" t="s">
        <v>62</v>
      </c>
      <c r="H294" s="38" t="s">
        <v>233</v>
      </c>
    </row>
    <row r="295" spans="1:8" ht="17.7" x14ac:dyDescent="0.55000000000000004">
      <c r="A295" s="46">
        <v>44821</v>
      </c>
      <c r="B295" s="47">
        <v>0.89236111111111116</v>
      </c>
      <c r="C295" s="46">
        <v>44821</v>
      </c>
      <c r="D295" s="48">
        <v>0.88194444444444453</v>
      </c>
      <c r="E295" s="24" t="s">
        <v>2909</v>
      </c>
      <c r="F295" s="38" t="s">
        <v>2958</v>
      </c>
      <c r="G295" s="38" t="s">
        <v>92</v>
      </c>
      <c r="H295" s="38" t="s">
        <v>233</v>
      </c>
    </row>
    <row r="296" spans="1:8" ht="17.7" x14ac:dyDescent="0.55000000000000004">
      <c r="A296" s="46">
        <v>44822</v>
      </c>
      <c r="B296" s="57" t="s">
        <v>2959</v>
      </c>
      <c r="C296" s="46">
        <v>44822</v>
      </c>
      <c r="D296" s="57" t="s">
        <v>2959</v>
      </c>
      <c r="E296" s="24" t="s">
        <v>2960</v>
      </c>
      <c r="F296" s="38" t="s">
        <v>2961</v>
      </c>
      <c r="G296" s="38" t="s">
        <v>2962</v>
      </c>
      <c r="H296" s="38" t="s">
        <v>1539</v>
      </c>
    </row>
    <row r="297" spans="1:8" ht="17.7" x14ac:dyDescent="0.55000000000000004">
      <c r="A297" s="46">
        <v>44823</v>
      </c>
      <c r="B297" s="47">
        <v>0.87152777777777779</v>
      </c>
      <c r="C297" s="46">
        <v>44823</v>
      </c>
      <c r="D297" s="48">
        <v>0.75763888888888886</v>
      </c>
      <c r="E297" s="24" t="s">
        <v>2601</v>
      </c>
      <c r="F297" s="38" t="s">
        <v>2963</v>
      </c>
      <c r="G297" s="38" t="s">
        <v>62</v>
      </c>
      <c r="H297" s="38" t="s">
        <v>4</v>
      </c>
    </row>
    <row r="298" spans="1:8" ht="17.7" x14ac:dyDescent="0.55000000000000004">
      <c r="A298" s="46">
        <v>44825</v>
      </c>
      <c r="B298" s="57" t="s">
        <v>2771</v>
      </c>
      <c r="C298" s="46">
        <v>44824</v>
      </c>
      <c r="D298" s="48">
        <v>0.99930555555555556</v>
      </c>
      <c r="E298" s="24" t="s">
        <v>2770</v>
      </c>
      <c r="F298" s="38" t="s">
        <v>2769</v>
      </c>
      <c r="G298" s="38" t="s">
        <v>2769</v>
      </c>
      <c r="H298" s="38" t="s">
        <v>2769</v>
      </c>
    </row>
    <row r="299" spans="1:8" ht="17.7" x14ac:dyDescent="0.55000000000000004">
      <c r="A299" s="46">
        <v>44825</v>
      </c>
      <c r="B299" s="47">
        <v>0.66319444444444442</v>
      </c>
      <c r="C299" s="46">
        <v>44825</v>
      </c>
      <c r="D299" s="48">
        <v>0.54166666666666663</v>
      </c>
      <c r="E299" s="24" t="s">
        <v>1417</v>
      </c>
      <c r="F299" s="38" t="s">
        <v>2964</v>
      </c>
      <c r="G299" s="38" t="s">
        <v>811</v>
      </c>
      <c r="H299" s="38" t="s">
        <v>233</v>
      </c>
    </row>
    <row r="300" spans="1:8" ht="17.7" x14ac:dyDescent="0.55000000000000004">
      <c r="A300" s="46">
        <v>44825</v>
      </c>
      <c r="B300" s="47">
        <v>0.9770833333333333</v>
      </c>
      <c r="C300" s="46">
        <v>44825</v>
      </c>
      <c r="D300" s="48">
        <v>0.9770833333333333</v>
      </c>
      <c r="E300" s="24" t="s">
        <v>2879</v>
      </c>
      <c r="F300" s="38" t="s">
        <v>2965</v>
      </c>
      <c r="G300" s="38" t="s">
        <v>2966</v>
      </c>
      <c r="H300" s="38" t="s">
        <v>1539</v>
      </c>
    </row>
    <row r="301" spans="1:8" ht="17.7" x14ac:dyDescent="0.55000000000000004">
      <c r="A301" s="46">
        <v>44827</v>
      </c>
      <c r="B301" s="57" t="s">
        <v>2771</v>
      </c>
      <c r="C301" s="46">
        <v>44826</v>
      </c>
      <c r="D301" s="48">
        <v>0.99930555555555556</v>
      </c>
      <c r="E301" s="24" t="s">
        <v>2770</v>
      </c>
      <c r="F301" s="38" t="s">
        <v>2769</v>
      </c>
      <c r="G301" s="38" t="s">
        <v>2769</v>
      </c>
      <c r="H301" s="38" t="s">
        <v>2769</v>
      </c>
    </row>
    <row r="302" spans="1:8" ht="17.7" x14ac:dyDescent="0.55000000000000004">
      <c r="A302" s="46">
        <v>44827</v>
      </c>
      <c r="B302" s="47">
        <v>0.56111111111111112</v>
      </c>
      <c r="C302" s="46">
        <v>44813</v>
      </c>
      <c r="D302" s="57" t="s">
        <v>2972</v>
      </c>
      <c r="E302" s="24" t="s">
        <v>155</v>
      </c>
      <c r="F302" s="38" t="s">
        <v>2967</v>
      </c>
      <c r="G302" s="38" t="s">
        <v>2968</v>
      </c>
      <c r="H302" s="38" t="s">
        <v>1393</v>
      </c>
    </row>
    <row r="303" spans="1:8" ht="17.7" x14ac:dyDescent="0.55000000000000004">
      <c r="A303" s="46">
        <v>44827</v>
      </c>
      <c r="B303" s="47">
        <v>0.66666666666666663</v>
      </c>
      <c r="C303" s="46">
        <v>44827</v>
      </c>
      <c r="D303" s="48">
        <v>0.55347222222222225</v>
      </c>
      <c r="E303" s="24" t="s">
        <v>578</v>
      </c>
      <c r="F303" s="38" t="s">
        <v>2969</v>
      </c>
      <c r="G303" s="38" t="s">
        <v>209</v>
      </c>
      <c r="H303" s="38" t="s">
        <v>4</v>
      </c>
    </row>
    <row r="304" spans="1:8" ht="17.7" x14ac:dyDescent="0.55000000000000004">
      <c r="A304" s="46">
        <v>44827</v>
      </c>
      <c r="B304" s="47">
        <v>0.78888888888888886</v>
      </c>
      <c r="C304" s="46">
        <v>44827</v>
      </c>
      <c r="D304" s="48">
        <v>0.78888888888888886</v>
      </c>
      <c r="E304" s="24" t="s">
        <v>249</v>
      </c>
      <c r="F304" s="38" t="s">
        <v>2970</v>
      </c>
      <c r="G304" s="38" t="s">
        <v>532</v>
      </c>
      <c r="H304" s="38" t="s">
        <v>4</v>
      </c>
    </row>
    <row r="305" spans="1:8" ht="17.7" x14ac:dyDescent="0.55000000000000004">
      <c r="A305" s="46">
        <v>44829</v>
      </c>
      <c r="B305" s="57" t="s">
        <v>2771</v>
      </c>
      <c r="C305" s="46">
        <v>44828</v>
      </c>
      <c r="D305" s="48">
        <v>0.99930555555555556</v>
      </c>
      <c r="E305" s="24" t="s">
        <v>2770</v>
      </c>
      <c r="F305" s="38" t="s">
        <v>2769</v>
      </c>
      <c r="G305" s="38" t="s">
        <v>2769</v>
      </c>
      <c r="H305" s="38" t="s">
        <v>2769</v>
      </c>
    </row>
    <row r="306" spans="1:8" ht="17.7" x14ac:dyDescent="0.55000000000000004">
      <c r="A306" s="46">
        <v>44829</v>
      </c>
      <c r="B306" s="47">
        <v>0.49513888888888885</v>
      </c>
      <c r="C306" s="46">
        <v>44829</v>
      </c>
      <c r="D306" s="57" t="s">
        <v>2841</v>
      </c>
      <c r="E306" s="24" t="s">
        <v>1512</v>
      </c>
      <c r="F306" s="38" t="s">
        <v>2971</v>
      </c>
      <c r="G306" s="38" t="s">
        <v>1127</v>
      </c>
      <c r="H306" s="38" t="s">
        <v>4</v>
      </c>
    </row>
    <row r="307" spans="1:8" ht="17.7" x14ac:dyDescent="0.55000000000000004">
      <c r="A307" s="46">
        <v>44830</v>
      </c>
      <c r="B307" s="47">
        <v>0.63611111111111118</v>
      </c>
      <c r="C307" s="46">
        <v>44830</v>
      </c>
      <c r="D307" s="48">
        <v>0.52083333333333337</v>
      </c>
      <c r="E307" s="24" t="s">
        <v>1417</v>
      </c>
      <c r="F307" s="38" t="s">
        <v>2973</v>
      </c>
      <c r="G307" s="38" t="s">
        <v>5</v>
      </c>
      <c r="H307" s="38" t="s">
        <v>233</v>
      </c>
    </row>
    <row r="308" spans="1:8" ht="17.7" x14ac:dyDescent="0.55000000000000004">
      <c r="A308" s="46">
        <v>44830</v>
      </c>
      <c r="B308" s="47">
        <v>0.98263888888888884</v>
      </c>
      <c r="C308" s="46">
        <v>44830</v>
      </c>
      <c r="D308" s="48">
        <v>0.98263888888888884</v>
      </c>
      <c r="E308" s="24" t="s">
        <v>6</v>
      </c>
      <c r="F308" s="38" t="s">
        <v>2974</v>
      </c>
      <c r="G308" s="38" t="s">
        <v>2975</v>
      </c>
      <c r="H308" s="38" t="s">
        <v>1539</v>
      </c>
    </row>
    <row r="309" spans="1:8" ht="17.7" x14ac:dyDescent="0.55000000000000004">
      <c r="A309" s="46">
        <v>44832</v>
      </c>
      <c r="B309" s="57" t="s">
        <v>2771</v>
      </c>
      <c r="C309" s="46">
        <v>44831</v>
      </c>
      <c r="D309" s="48">
        <v>0.99930555555555556</v>
      </c>
      <c r="E309" s="24" t="s">
        <v>2770</v>
      </c>
      <c r="F309" s="38" t="s">
        <v>2769</v>
      </c>
      <c r="G309" s="38" t="s">
        <v>2769</v>
      </c>
      <c r="H309" s="38" t="s">
        <v>2769</v>
      </c>
    </row>
    <row r="310" spans="1:8" ht="17.7" x14ac:dyDescent="0.55000000000000004">
      <c r="A310" s="46">
        <v>44833</v>
      </c>
      <c r="B310" s="57" t="s">
        <v>2771</v>
      </c>
      <c r="C310" s="46">
        <v>44832</v>
      </c>
      <c r="D310" s="48">
        <v>0.99930555555555556</v>
      </c>
      <c r="E310" s="24" t="s">
        <v>2770</v>
      </c>
      <c r="F310" s="38" t="s">
        <v>2769</v>
      </c>
      <c r="G310" s="38" t="s">
        <v>2769</v>
      </c>
      <c r="H310" s="38" t="s">
        <v>2769</v>
      </c>
    </row>
    <row r="311" spans="1:8" ht="17.7" x14ac:dyDescent="0.55000000000000004">
      <c r="A311" s="46">
        <v>44834</v>
      </c>
      <c r="B311" s="57" t="s">
        <v>2984</v>
      </c>
      <c r="C311" s="46">
        <v>44834</v>
      </c>
      <c r="D311" s="57" t="s">
        <v>2860</v>
      </c>
      <c r="E311" s="24" t="s">
        <v>1352</v>
      </c>
      <c r="F311" s="38" t="s">
        <v>2985</v>
      </c>
      <c r="G311" s="38" t="s">
        <v>2701</v>
      </c>
      <c r="H311" s="38" t="s">
        <v>233</v>
      </c>
    </row>
    <row r="312" spans="1:8" ht="17.7" x14ac:dyDescent="0.55000000000000004">
      <c r="A312" s="46">
        <v>44834</v>
      </c>
      <c r="B312" s="47">
        <v>0.46319444444444446</v>
      </c>
      <c r="C312" s="46">
        <v>44833</v>
      </c>
      <c r="D312" s="48">
        <v>0.89583333333333337</v>
      </c>
      <c r="E312" s="24" t="s">
        <v>578</v>
      </c>
      <c r="F312" s="38" t="s">
        <v>2976</v>
      </c>
      <c r="G312" s="38" t="s">
        <v>62</v>
      </c>
      <c r="H312" s="38" t="s">
        <v>233</v>
      </c>
    </row>
    <row r="313" spans="1:8" ht="17.7" x14ac:dyDescent="0.55000000000000004">
      <c r="A313" s="46">
        <v>44834</v>
      </c>
      <c r="B313" s="47">
        <v>0.47013888888888888</v>
      </c>
      <c r="C313" s="46">
        <v>44833</v>
      </c>
      <c r="D313" s="48">
        <v>0.75</v>
      </c>
      <c r="E313" s="24" t="s">
        <v>578</v>
      </c>
      <c r="F313" s="38" t="s">
        <v>2977</v>
      </c>
      <c r="G313" s="38" t="s">
        <v>62</v>
      </c>
      <c r="H313" s="38" t="s">
        <v>233</v>
      </c>
    </row>
    <row r="314" spans="1:8" ht="17.7" x14ac:dyDescent="0.55000000000000004">
      <c r="A314" s="46">
        <v>44834</v>
      </c>
      <c r="B314" s="47">
        <v>0.49236111111111108</v>
      </c>
      <c r="C314" s="46">
        <v>44833</v>
      </c>
      <c r="D314" s="48">
        <v>0.89583333333333337</v>
      </c>
      <c r="E314" s="24" t="s">
        <v>578</v>
      </c>
      <c r="F314" s="38" t="s">
        <v>2978</v>
      </c>
      <c r="G314" s="38" t="s">
        <v>62</v>
      </c>
      <c r="H314" s="38" t="s">
        <v>233</v>
      </c>
    </row>
    <row r="315" spans="1:8" ht="17.7" x14ac:dyDescent="0.55000000000000004">
      <c r="A315" s="46">
        <v>44834</v>
      </c>
      <c r="B315" s="47">
        <v>0.49305555555555558</v>
      </c>
      <c r="C315" s="46">
        <v>44833</v>
      </c>
      <c r="D315" s="48">
        <v>0.75</v>
      </c>
      <c r="E315" s="24" t="s">
        <v>578</v>
      </c>
      <c r="F315" s="38" t="s">
        <v>2979</v>
      </c>
      <c r="G315" s="38" t="s">
        <v>62</v>
      </c>
      <c r="H315" s="38" t="s">
        <v>233</v>
      </c>
    </row>
    <row r="316" spans="1:8" ht="17.7" x14ac:dyDescent="0.55000000000000004">
      <c r="A316" s="46">
        <v>44834</v>
      </c>
      <c r="B316" s="47">
        <v>0.88958333333333339</v>
      </c>
      <c r="C316" s="46">
        <v>44833</v>
      </c>
      <c r="D316" s="48">
        <v>0.8125</v>
      </c>
      <c r="E316" s="24" t="s">
        <v>578</v>
      </c>
      <c r="F316" s="38" t="s">
        <v>2980</v>
      </c>
      <c r="G316" s="38" t="s">
        <v>62</v>
      </c>
      <c r="H316" s="38" t="s">
        <v>233</v>
      </c>
    </row>
    <row r="317" spans="1:8" ht="17.7" x14ac:dyDescent="0.55000000000000004">
      <c r="A317" s="46">
        <v>44834</v>
      </c>
      <c r="B317" s="47">
        <v>0.52777777777777779</v>
      </c>
      <c r="C317" s="46">
        <v>44833</v>
      </c>
      <c r="D317" s="48">
        <v>0.9375</v>
      </c>
      <c r="E317" s="24" t="s">
        <v>578</v>
      </c>
      <c r="F317" s="38" t="s">
        <v>2981</v>
      </c>
      <c r="G317" s="38" t="s">
        <v>62</v>
      </c>
      <c r="H317" s="38" t="s">
        <v>233</v>
      </c>
    </row>
    <row r="318" spans="1:8" ht="17.7" x14ac:dyDescent="0.55000000000000004">
      <c r="A318" s="46">
        <v>44835</v>
      </c>
      <c r="B318" s="47">
        <v>0.48541666666666666</v>
      </c>
      <c r="C318" s="46">
        <v>44833</v>
      </c>
      <c r="D318" s="48">
        <v>0.75</v>
      </c>
      <c r="E318" s="24" t="s">
        <v>578</v>
      </c>
      <c r="F318" s="38" t="s">
        <v>2982</v>
      </c>
      <c r="G318" s="38" t="s">
        <v>62</v>
      </c>
      <c r="H318" s="38" t="s">
        <v>233</v>
      </c>
    </row>
    <row r="319" spans="1:8" ht="17.7" x14ac:dyDescent="0.55000000000000004">
      <c r="A319" s="46">
        <v>44836</v>
      </c>
      <c r="B319" s="57" t="s">
        <v>2771</v>
      </c>
      <c r="C319" s="46">
        <v>44835</v>
      </c>
      <c r="D319" s="48">
        <v>0.99930555555555556</v>
      </c>
      <c r="E319" s="24" t="s">
        <v>2770</v>
      </c>
      <c r="F319" s="38" t="s">
        <v>2769</v>
      </c>
      <c r="G319" s="38" t="s">
        <v>2769</v>
      </c>
      <c r="H319" s="38" t="s">
        <v>2769</v>
      </c>
    </row>
    <row r="320" spans="1:8" ht="17.7" x14ac:dyDescent="0.55000000000000004">
      <c r="A320" s="46">
        <v>44837</v>
      </c>
      <c r="B320" s="57" t="s">
        <v>2771</v>
      </c>
      <c r="C320" s="46">
        <v>44836</v>
      </c>
      <c r="D320" s="48">
        <v>0.99930555555555556</v>
      </c>
      <c r="E320" s="24" t="s">
        <v>2770</v>
      </c>
      <c r="F320" s="38" t="s">
        <v>2769</v>
      </c>
      <c r="G320" s="38" t="s">
        <v>2769</v>
      </c>
      <c r="H320" s="38" t="s">
        <v>2769</v>
      </c>
    </row>
    <row r="321" spans="1:8" ht="17.7" x14ac:dyDescent="0.55000000000000004">
      <c r="A321" s="46">
        <v>44838</v>
      </c>
      <c r="B321" s="47">
        <v>0.47916666666666669</v>
      </c>
      <c r="C321" s="46">
        <v>44826</v>
      </c>
      <c r="D321" s="48">
        <v>0.70000000000000007</v>
      </c>
      <c r="E321" s="24" t="s">
        <v>1417</v>
      </c>
      <c r="F321" s="38" t="s">
        <v>2987</v>
      </c>
      <c r="G321" s="38" t="s">
        <v>2986</v>
      </c>
      <c r="H321" s="38" t="s">
        <v>233</v>
      </c>
    </row>
    <row r="322" spans="1:8" ht="17.7" x14ac:dyDescent="0.55000000000000004">
      <c r="A322" s="46">
        <v>44838</v>
      </c>
      <c r="B322" s="47">
        <v>0.74513888888888891</v>
      </c>
      <c r="C322" s="46">
        <v>44838</v>
      </c>
      <c r="D322" s="48">
        <v>0.70833333333333337</v>
      </c>
      <c r="E322" s="24" t="s">
        <v>578</v>
      </c>
      <c r="F322" s="38" t="s">
        <v>2983</v>
      </c>
      <c r="G322" s="38" t="s">
        <v>202</v>
      </c>
      <c r="H322" s="38" t="s">
        <v>233</v>
      </c>
    </row>
    <row r="323" spans="1:8" ht="17.7" x14ac:dyDescent="0.55000000000000004">
      <c r="A323" s="46">
        <v>44840</v>
      </c>
      <c r="B323" s="57" t="s">
        <v>2771</v>
      </c>
      <c r="C323" s="46">
        <v>44839</v>
      </c>
      <c r="D323" s="48">
        <v>0.99930555555555556</v>
      </c>
      <c r="E323" s="24" t="s">
        <v>2770</v>
      </c>
      <c r="F323" s="38" t="s">
        <v>2769</v>
      </c>
      <c r="G323" s="38" t="s">
        <v>2769</v>
      </c>
      <c r="H323" s="38" t="s">
        <v>2769</v>
      </c>
    </row>
    <row r="324" spans="1:8" ht="17.7" x14ac:dyDescent="0.55000000000000004">
      <c r="A324" s="46">
        <v>44841</v>
      </c>
      <c r="B324" s="57" t="s">
        <v>2771</v>
      </c>
      <c r="C324" s="46">
        <v>44840</v>
      </c>
      <c r="D324" s="48">
        <v>0.99930555555555556</v>
      </c>
      <c r="E324" s="24" t="s">
        <v>2770</v>
      </c>
      <c r="F324" s="38" t="s">
        <v>2769</v>
      </c>
      <c r="G324" s="38" t="s">
        <v>2769</v>
      </c>
      <c r="H324" s="38" t="s">
        <v>2769</v>
      </c>
    </row>
    <row r="325" spans="1:8" ht="17.7" x14ac:dyDescent="0.55000000000000004">
      <c r="A325" s="46">
        <v>44842</v>
      </c>
      <c r="B325" s="57" t="s">
        <v>2771</v>
      </c>
      <c r="C325" s="46">
        <v>44841</v>
      </c>
      <c r="D325" s="48">
        <v>0.99930555555555556</v>
      </c>
      <c r="E325" s="24" t="s">
        <v>2770</v>
      </c>
      <c r="F325" s="38" t="s">
        <v>2769</v>
      </c>
      <c r="G325" s="38" t="s">
        <v>2769</v>
      </c>
      <c r="H325" s="38" t="s">
        <v>2769</v>
      </c>
    </row>
    <row r="326" spans="1:8" ht="17.7" x14ac:dyDescent="0.55000000000000004">
      <c r="A326" s="46">
        <v>44843</v>
      </c>
      <c r="B326" s="57" t="s">
        <v>2771</v>
      </c>
      <c r="C326" s="46">
        <v>44842</v>
      </c>
      <c r="D326" s="48">
        <v>0.99930555555555556</v>
      </c>
      <c r="E326" s="24" t="s">
        <v>2770</v>
      </c>
      <c r="F326" s="38" t="s">
        <v>2769</v>
      </c>
      <c r="G326" s="38" t="s">
        <v>2769</v>
      </c>
      <c r="H326" s="38" t="s">
        <v>2769</v>
      </c>
    </row>
    <row r="327" spans="1:8" ht="17.7" x14ac:dyDescent="0.55000000000000004">
      <c r="A327" s="46">
        <v>44844</v>
      </c>
      <c r="B327" s="57" t="s">
        <v>2771</v>
      </c>
      <c r="C327" s="46">
        <v>44843</v>
      </c>
      <c r="D327" s="48">
        <v>0.99930555555555556</v>
      </c>
      <c r="E327" s="24" t="s">
        <v>2770</v>
      </c>
      <c r="F327" s="38" t="s">
        <v>2769</v>
      </c>
      <c r="G327" s="38" t="s">
        <v>2769</v>
      </c>
      <c r="H327" s="38" t="s">
        <v>2769</v>
      </c>
    </row>
    <row r="328" spans="1:8" ht="17.7" x14ac:dyDescent="0.55000000000000004">
      <c r="A328" s="46">
        <v>44844</v>
      </c>
      <c r="B328" s="47">
        <v>0.85277777777777775</v>
      </c>
      <c r="C328" s="46">
        <v>44844</v>
      </c>
      <c r="D328" s="48">
        <v>0.54652777777777783</v>
      </c>
      <c r="E328" s="24" t="s">
        <v>259</v>
      </c>
      <c r="F328" s="38" t="s">
        <v>2988</v>
      </c>
      <c r="G328" s="38" t="s">
        <v>79</v>
      </c>
      <c r="H328" s="38" t="s">
        <v>233</v>
      </c>
    </row>
    <row r="329" spans="1:8" ht="17.7" x14ac:dyDescent="0.55000000000000004">
      <c r="A329" s="46">
        <v>44844</v>
      </c>
      <c r="B329" s="47">
        <v>0.93263888888888891</v>
      </c>
      <c r="C329" s="46">
        <v>44844</v>
      </c>
      <c r="D329" s="48">
        <v>0.89583333333333337</v>
      </c>
      <c r="E329" s="24" t="s">
        <v>1417</v>
      </c>
      <c r="F329" s="38" t="s">
        <v>2989</v>
      </c>
      <c r="G329" s="38" t="s">
        <v>92</v>
      </c>
      <c r="H329" s="38" t="s">
        <v>233</v>
      </c>
    </row>
    <row r="330" spans="1:8" ht="17.7" x14ac:dyDescent="0.55000000000000004">
      <c r="A330" s="46">
        <v>44845</v>
      </c>
      <c r="B330" s="47">
        <v>0.45902777777777781</v>
      </c>
      <c r="C330" s="46">
        <v>44843</v>
      </c>
      <c r="D330" s="48">
        <v>0.91666666666666663</v>
      </c>
      <c r="E330" s="24" t="s">
        <v>2990</v>
      </c>
      <c r="F330" s="38" t="s">
        <v>2991</v>
      </c>
      <c r="G330" s="38" t="s">
        <v>2701</v>
      </c>
      <c r="H330" s="38" t="s">
        <v>233</v>
      </c>
    </row>
    <row r="331" spans="1:8" ht="17.7" x14ac:dyDescent="0.55000000000000004">
      <c r="A331" s="46">
        <v>44845</v>
      </c>
      <c r="B331" s="47">
        <v>0.9375</v>
      </c>
      <c r="C331" s="46">
        <v>44845</v>
      </c>
      <c r="D331" s="48">
        <v>0.83333333333333337</v>
      </c>
      <c r="E331" s="24" t="s">
        <v>2993</v>
      </c>
      <c r="F331" s="38" t="s">
        <v>2992</v>
      </c>
      <c r="G331" s="38" t="s">
        <v>2542</v>
      </c>
      <c r="H331" s="38" t="s">
        <v>1539</v>
      </c>
    </row>
    <row r="332" spans="1:8" ht="17.7" x14ac:dyDescent="0.55000000000000004">
      <c r="A332" s="46">
        <v>44847</v>
      </c>
      <c r="B332" s="57" t="s">
        <v>2771</v>
      </c>
      <c r="C332" s="46">
        <v>44846</v>
      </c>
      <c r="D332" s="48">
        <v>0.99930555555555556</v>
      </c>
      <c r="E332" s="24" t="s">
        <v>2770</v>
      </c>
      <c r="F332" s="38" t="s">
        <v>2769</v>
      </c>
      <c r="G332" s="38" t="s">
        <v>2769</v>
      </c>
      <c r="H332" s="38" t="s">
        <v>2769</v>
      </c>
    </row>
    <row r="333" spans="1:8" ht="17.7" x14ac:dyDescent="0.55000000000000004">
      <c r="A333" s="46">
        <v>44847</v>
      </c>
      <c r="B333" s="57" t="s">
        <v>2994</v>
      </c>
      <c r="C333" s="46">
        <v>44847</v>
      </c>
      <c r="D333" s="57" t="s">
        <v>2994</v>
      </c>
      <c r="E333" s="24" t="s">
        <v>568</v>
      </c>
      <c r="F333" s="38" t="s">
        <v>2995</v>
      </c>
      <c r="G333" s="38" t="s">
        <v>7</v>
      </c>
      <c r="H333" s="38" t="s">
        <v>4</v>
      </c>
    </row>
    <row r="334" spans="1:8" ht="17.7" x14ac:dyDescent="0.55000000000000004">
      <c r="A334" s="46">
        <v>44848</v>
      </c>
      <c r="B334" s="47">
        <v>0.78333333333333333</v>
      </c>
      <c r="C334" s="46">
        <v>44848</v>
      </c>
      <c r="D334" s="48">
        <v>0.78333333333333333</v>
      </c>
      <c r="E334" s="24" t="s">
        <v>568</v>
      </c>
      <c r="F334" s="38" t="s">
        <v>2996</v>
      </c>
      <c r="G334" s="38" t="s">
        <v>7</v>
      </c>
      <c r="H334" s="38" t="s">
        <v>233</v>
      </c>
    </row>
    <row r="335" spans="1:8" ht="17.7" x14ac:dyDescent="0.55000000000000004">
      <c r="A335" s="46">
        <v>44850</v>
      </c>
      <c r="B335" s="57" t="s">
        <v>2771</v>
      </c>
      <c r="C335" s="46">
        <v>44849</v>
      </c>
      <c r="D335" s="48">
        <v>0.99930555555555556</v>
      </c>
      <c r="E335" s="24" t="s">
        <v>2770</v>
      </c>
      <c r="F335" s="38" t="s">
        <v>2769</v>
      </c>
      <c r="G335" s="38" t="s">
        <v>2769</v>
      </c>
      <c r="H335" s="38" t="s">
        <v>2769</v>
      </c>
    </row>
    <row r="336" spans="1:8" ht="17.7" x14ac:dyDescent="0.55000000000000004">
      <c r="A336" s="46">
        <v>44850</v>
      </c>
      <c r="B336" s="57" t="s">
        <v>2997</v>
      </c>
      <c r="C336" s="46">
        <v>44850</v>
      </c>
      <c r="D336" s="48">
        <v>6.25E-2</v>
      </c>
      <c r="E336" s="24" t="s">
        <v>3000</v>
      </c>
      <c r="F336" s="38" t="s">
        <v>2998</v>
      </c>
      <c r="G336" s="38" t="s">
        <v>2999</v>
      </c>
      <c r="H336" s="38" t="s">
        <v>4</v>
      </c>
    </row>
    <row r="337" spans="1:8" ht="17.7" x14ac:dyDescent="0.55000000000000004">
      <c r="A337" s="46">
        <v>44851</v>
      </c>
      <c r="B337" s="47">
        <v>0.55625000000000002</v>
      </c>
      <c r="C337" s="46">
        <v>44850</v>
      </c>
      <c r="D337" s="48">
        <v>0.60069444444444442</v>
      </c>
      <c r="E337" s="24" t="s">
        <v>1719</v>
      </c>
      <c r="F337" s="38" t="s">
        <v>3001</v>
      </c>
      <c r="G337" s="38" t="s">
        <v>7</v>
      </c>
      <c r="H337" s="38" t="s">
        <v>233</v>
      </c>
    </row>
    <row r="338" spans="1:8" ht="17.7" x14ac:dyDescent="0.55000000000000004">
      <c r="A338" s="46">
        <v>44851</v>
      </c>
      <c r="B338" s="47">
        <v>0.86944444444444446</v>
      </c>
      <c r="C338" s="46">
        <v>44850</v>
      </c>
      <c r="D338" s="48">
        <v>0.66666666666666663</v>
      </c>
      <c r="E338" s="24" t="s">
        <v>3002</v>
      </c>
      <c r="F338" s="38" t="s">
        <v>3006</v>
      </c>
      <c r="G338" s="38" t="s">
        <v>3003</v>
      </c>
      <c r="H338" s="38" t="s">
        <v>4</v>
      </c>
    </row>
    <row r="339" spans="1:8" ht="17.7" x14ac:dyDescent="0.55000000000000004">
      <c r="A339" s="46">
        <v>44851</v>
      </c>
      <c r="B339" s="57" t="s">
        <v>2935</v>
      </c>
      <c r="C339" s="46">
        <v>44850</v>
      </c>
      <c r="D339" s="48">
        <v>0.83333333333333337</v>
      </c>
      <c r="E339" s="24" t="s">
        <v>578</v>
      </c>
      <c r="F339" s="38" t="s">
        <v>3005</v>
      </c>
      <c r="G339" s="38" t="s">
        <v>62</v>
      </c>
      <c r="H339" s="38" t="s">
        <v>4</v>
      </c>
    </row>
    <row r="340" spans="1:8" ht="17.7" x14ac:dyDescent="0.55000000000000004">
      <c r="A340" s="46">
        <v>44852</v>
      </c>
      <c r="B340" s="57" t="s">
        <v>3004</v>
      </c>
      <c r="C340" s="46">
        <v>44852</v>
      </c>
      <c r="D340" s="48">
        <v>0.66666666666666663</v>
      </c>
      <c r="E340" s="24" t="s">
        <v>578</v>
      </c>
      <c r="F340" s="38" t="s">
        <v>3007</v>
      </c>
      <c r="G340" s="38" t="s">
        <v>2379</v>
      </c>
      <c r="H340" s="38" t="s">
        <v>4</v>
      </c>
    </row>
    <row r="341" spans="1:8" ht="17.7" x14ac:dyDescent="0.55000000000000004">
      <c r="A341" s="46">
        <v>44853</v>
      </c>
      <c r="B341" s="57" t="s">
        <v>3010</v>
      </c>
      <c r="C341" s="46">
        <v>44853</v>
      </c>
      <c r="D341" s="57" t="s">
        <v>3011</v>
      </c>
      <c r="E341" s="24" t="s">
        <v>568</v>
      </c>
      <c r="F341" s="38" t="s">
        <v>3012</v>
      </c>
      <c r="G341" s="38" t="s">
        <v>2762</v>
      </c>
      <c r="H341" s="38" t="s">
        <v>233</v>
      </c>
    </row>
    <row r="342" spans="1:8" ht="17.7" x14ac:dyDescent="0.55000000000000004">
      <c r="A342" s="46">
        <v>44853</v>
      </c>
      <c r="B342" s="47">
        <v>0.48888888888888887</v>
      </c>
      <c r="C342" s="46">
        <v>44853</v>
      </c>
      <c r="D342" s="48">
        <v>0.47916666666666669</v>
      </c>
      <c r="E342" s="24" t="s">
        <v>2936</v>
      </c>
      <c r="F342" s="38" t="s">
        <v>3009</v>
      </c>
      <c r="G342" s="38" t="s">
        <v>914</v>
      </c>
      <c r="H342" s="38" t="s">
        <v>233</v>
      </c>
    </row>
    <row r="343" spans="1:8" ht="17.7" x14ac:dyDescent="0.55000000000000004">
      <c r="A343" s="46">
        <v>44853</v>
      </c>
      <c r="B343" s="47">
        <v>0.53194444444444444</v>
      </c>
      <c r="C343" s="46">
        <v>44853</v>
      </c>
      <c r="D343" s="48">
        <v>0.53125</v>
      </c>
      <c r="E343" s="24" t="s">
        <v>6</v>
      </c>
      <c r="F343" s="38" t="s">
        <v>3008</v>
      </c>
      <c r="G343" s="38" t="s">
        <v>79</v>
      </c>
      <c r="H343" s="38" t="s">
        <v>4</v>
      </c>
    </row>
    <row r="344" spans="1:8" ht="17.7" x14ac:dyDescent="0.55000000000000004">
      <c r="A344" s="46">
        <v>44854</v>
      </c>
      <c r="B344" s="47">
        <v>0.47222222222222227</v>
      </c>
      <c r="C344" s="46">
        <v>44854</v>
      </c>
      <c r="D344" s="48">
        <v>0.47222222222222227</v>
      </c>
      <c r="E344" s="24" t="s">
        <v>160</v>
      </c>
      <c r="F344" s="38" t="s">
        <v>3013</v>
      </c>
      <c r="G344" s="38" t="s">
        <v>3014</v>
      </c>
      <c r="H344" s="38" t="s">
        <v>4</v>
      </c>
    </row>
    <row r="345" spans="1:8" ht="17.7" x14ac:dyDescent="0.55000000000000004">
      <c r="A345" s="46">
        <v>44855</v>
      </c>
      <c r="B345" s="47">
        <v>0.54652777777777783</v>
      </c>
      <c r="C345" s="46">
        <v>44855</v>
      </c>
      <c r="D345" s="57" t="s">
        <v>2927</v>
      </c>
      <c r="E345" s="24" t="s">
        <v>568</v>
      </c>
      <c r="F345" s="38" t="s">
        <v>3015</v>
      </c>
      <c r="G345" s="38" t="s">
        <v>670</v>
      </c>
      <c r="H345" s="38" t="s">
        <v>4</v>
      </c>
    </row>
    <row r="346" spans="1:8" ht="17.7" x14ac:dyDescent="0.55000000000000004">
      <c r="A346" s="46">
        <v>44853</v>
      </c>
      <c r="B346" s="57" t="s">
        <v>3016</v>
      </c>
      <c r="C346" s="46">
        <v>44852</v>
      </c>
      <c r="D346" s="57" t="s">
        <v>3016</v>
      </c>
      <c r="E346" s="24" t="s">
        <v>2301</v>
      </c>
      <c r="F346" s="38" t="s">
        <v>3017</v>
      </c>
      <c r="G346" s="38" t="s">
        <v>502</v>
      </c>
      <c r="H346" s="38" t="s">
        <v>233</v>
      </c>
    </row>
    <row r="347" spans="1:8" ht="17.7" x14ac:dyDescent="0.55000000000000004">
      <c r="A347" s="46">
        <v>44856</v>
      </c>
      <c r="B347" s="47">
        <v>0.77083333333333337</v>
      </c>
      <c r="C347" s="46">
        <v>44856</v>
      </c>
      <c r="D347" s="48">
        <v>0.72499999999999998</v>
      </c>
      <c r="E347" s="24" t="s">
        <v>2874</v>
      </c>
      <c r="F347" s="38" t="s">
        <v>3018</v>
      </c>
      <c r="G347" s="38" t="s">
        <v>988</v>
      </c>
      <c r="H347" s="38" t="s">
        <v>4</v>
      </c>
    </row>
    <row r="348" spans="1:8" ht="17.7" x14ac:dyDescent="0.55000000000000004">
      <c r="A348" s="46">
        <v>44858</v>
      </c>
      <c r="B348" s="57" t="s">
        <v>2771</v>
      </c>
      <c r="C348" s="46">
        <v>44857</v>
      </c>
      <c r="D348" s="48">
        <v>0.99930555555555556</v>
      </c>
      <c r="E348" s="24" t="s">
        <v>2770</v>
      </c>
      <c r="F348" s="38" t="s">
        <v>2769</v>
      </c>
      <c r="G348" s="38" t="s">
        <v>2769</v>
      </c>
      <c r="H348" s="38" t="s">
        <v>2769</v>
      </c>
    </row>
    <row r="349" spans="1:8" ht="17.7" x14ac:dyDescent="0.55000000000000004">
      <c r="A349" s="46">
        <v>44858</v>
      </c>
      <c r="B349" s="47">
        <v>0.67499999999999993</v>
      </c>
      <c r="C349" s="46">
        <v>44858</v>
      </c>
      <c r="D349" s="48">
        <v>0.55208333333333337</v>
      </c>
      <c r="E349" s="24" t="s">
        <v>252</v>
      </c>
      <c r="F349" s="38" t="s">
        <v>3019</v>
      </c>
      <c r="G349" s="38" t="s">
        <v>2701</v>
      </c>
      <c r="H349" s="38" t="s">
        <v>233</v>
      </c>
    </row>
    <row r="350" spans="1:8" ht="17.7" x14ac:dyDescent="0.55000000000000004">
      <c r="A350" s="46">
        <v>44859</v>
      </c>
      <c r="B350" s="47">
        <v>0.41875000000000001</v>
      </c>
      <c r="C350" s="46">
        <v>44859</v>
      </c>
      <c r="D350" s="48">
        <v>0.41875000000000001</v>
      </c>
      <c r="E350" s="24" t="s">
        <v>847</v>
      </c>
      <c r="F350" s="38" t="s">
        <v>3020</v>
      </c>
      <c r="G350" s="38" t="s">
        <v>162</v>
      </c>
      <c r="H350" s="38" t="s">
        <v>233</v>
      </c>
    </row>
    <row r="351" spans="1:8" ht="17.7" x14ac:dyDescent="0.55000000000000004">
      <c r="A351" s="46">
        <v>44859</v>
      </c>
      <c r="B351" s="47">
        <v>0.58333333333333337</v>
      </c>
      <c r="C351" s="46">
        <v>44859</v>
      </c>
      <c r="D351" s="48">
        <v>0.4694444444444445</v>
      </c>
      <c r="E351" s="24" t="s">
        <v>2990</v>
      </c>
      <c r="F351" s="38" t="s">
        <v>3021</v>
      </c>
      <c r="G351" s="38" t="s">
        <v>3022</v>
      </c>
      <c r="H351" s="38" t="s">
        <v>233</v>
      </c>
    </row>
    <row r="352" spans="1:8" ht="17.7" x14ac:dyDescent="0.55000000000000004">
      <c r="A352" s="46">
        <v>44861</v>
      </c>
      <c r="B352" s="57" t="s">
        <v>2771</v>
      </c>
      <c r="C352" s="46">
        <v>44860</v>
      </c>
      <c r="D352" s="48">
        <v>0.99930555555555556</v>
      </c>
      <c r="E352" s="24" t="s">
        <v>2770</v>
      </c>
      <c r="F352" s="38" t="s">
        <v>2769</v>
      </c>
      <c r="G352" s="38" t="s">
        <v>2769</v>
      </c>
      <c r="H352" s="38" t="s">
        <v>2769</v>
      </c>
    </row>
    <row r="353" spans="1:8" ht="17.7" x14ac:dyDescent="0.55000000000000004">
      <c r="A353" s="46">
        <v>44862</v>
      </c>
      <c r="B353" s="57" t="s">
        <v>2771</v>
      </c>
      <c r="C353" s="46">
        <v>44861</v>
      </c>
      <c r="D353" s="48">
        <v>0.99930555555555556</v>
      </c>
      <c r="E353" s="24" t="s">
        <v>2770</v>
      </c>
      <c r="F353" s="38" t="s">
        <v>2769</v>
      </c>
      <c r="G353" s="38" t="s">
        <v>2769</v>
      </c>
      <c r="H353" s="38" t="s">
        <v>2769</v>
      </c>
    </row>
    <row r="354" spans="1:8" ht="17.7" x14ac:dyDescent="0.55000000000000004">
      <c r="A354" s="46">
        <v>44862</v>
      </c>
      <c r="B354" s="57" t="s">
        <v>3023</v>
      </c>
      <c r="C354" s="46">
        <v>44862</v>
      </c>
      <c r="D354" s="57" t="s">
        <v>3023</v>
      </c>
      <c r="E354" s="24" t="s">
        <v>578</v>
      </c>
      <c r="F354" s="38" t="s">
        <v>3024</v>
      </c>
      <c r="G354" s="38" t="s">
        <v>2752</v>
      </c>
      <c r="H354" s="38" t="s">
        <v>233</v>
      </c>
    </row>
    <row r="355" spans="1:8" ht="17.7" x14ac:dyDescent="0.55000000000000004">
      <c r="A355" s="46">
        <v>44863</v>
      </c>
      <c r="B355" s="47">
        <v>0.61319444444444449</v>
      </c>
      <c r="C355" s="46">
        <v>44863</v>
      </c>
      <c r="D355" s="48">
        <v>0.61319444444444449</v>
      </c>
      <c r="E355" s="24" t="s">
        <v>2879</v>
      </c>
      <c r="F355" s="38" t="s">
        <v>3025</v>
      </c>
      <c r="G355" s="38" t="s">
        <v>3026</v>
      </c>
      <c r="H355" s="38" t="s">
        <v>1539</v>
      </c>
    </row>
    <row r="356" spans="1:8" ht="17.7" x14ac:dyDescent="0.55000000000000004">
      <c r="A356" s="46">
        <v>44865</v>
      </c>
      <c r="B356" s="57" t="s">
        <v>2771</v>
      </c>
      <c r="C356" s="46">
        <v>44864</v>
      </c>
      <c r="D356" s="48">
        <v>0.99930555555555556</v>
      </c>
      <c r="E356" s="24" t="s">
        <v>2770</v>
      </c>
      <c r="F356" s="38" t="s">
        <v>2769</v>
      </c>
      <c r="G356" s="38" t="s">
        <v>2769</v>
      </c>
      <c r="H356" s="38" t="s">
        <v>2769</v>
      </c>
    </row>
    <row r="357" spans="1:8" ht="17.7" x14ac:dyDescent="0.55000000000000004">
      <c r="A357" s="46">
        <v>44865</v>
      </c>
      <c r="B357" s="47">
        <v>0.54166666666666663</v>
      </c>
      <c r="C357" s="46">
        <v>44865</v>
      </c>
      <c r="D357" s="48">
        <v>0.45833333333333331</v>
      </c>
      <c r="E357" s="24" t="s">
        <v>1501</v>
      </c>
      <c r="F357" s="38" t="s">
        <v>3027</v>
      </c>
      <c r="G357" s="38" t="s">
        <v>341</v>
      </c>
      <c r="H357" s="38" t="s">
        <v>4</v>
      </c>
    </row>
    <row r="358" spans="1:8" ht="17.7" x14ac:dyDescent="0.55000000000000004">
      <c r="A358" s="46">
        <v>44865</v>
      </c>
      <c r="B358" s="47">
        <v>0.5805555555555556</v>
      </c>
      <c r="C358" s="46">
        <v>44865</v>
      </c>
      <c r="D358" s="48">
        <v>0.5805555555555556</v>
      </c>
      <c r="E358" s="24" t="s">
        <v>578</v>
      </c>
      <c r="F358" s="38" t="s">
        <v>3028</v>
      </c>
      <c r="G358" s="38" t="s">
        <v>3029</v>
      </c>
      <c r="H358" s="38" t="s">
        <v>233</v>
      </c>
    </row>
    <row r="359" spans="1:8" ht="17.7" x14ac:dyDescent="0.55000000000000004">
      <c r="A359" s="46">
        <v>44865</v>
      </c>
      <c r="B359" s="47">
        <v>0.74305555555555547</v>
      </c>
      <c r="C359" s="46">
        <v>44859</v>
      </c>
      <c r="D359" s="57" t="s">
        <v>3030</v>
      </c>
      <c r="E359" s="24" t="s">
        <v>1417</v>
      </c>
      <c r="F359" s="38" t="s">
        <v>3031</v>
      </c>
      <c r="G359" s="38" t="s">
        <v>209</v>
      </c>
      <c r="H359" s="38" t="s">
        <v>4</v>
      </c>
    </row>
    <row r="360" spans="1:8" ht="17.7" x14ac:dyDescent="0.55000000000000004">
      <c r="A360" s="46">
        <v>44866</v>
      </c>
      <c r="B360" s="47">
        <v>0.75</v>
      </c>
      <c r="C360" s="46">
        <v>44679</v>
      </c>
      <c r="D360" s="48">
        <v>0.68125000000000002</v>
      </c>
      <c r="E360" s="24" t="s">
        <v>2683</v>
      </c>
      <c r="F360" s="38" t="s">
        <v>3032</v>
      </c>
      <c r="G360" s="38" t="s">
        <v>111</v>
      </c>
      <c r="H360" s="38" t="s">
        <v>4</v>
      </c>
    </row>
    <row r="361" spans="1:8" ht="17.7" x14ac:dyDescent="0.55000000000000004">
      <c r="A361" s="46">
        <v>44867</v>
      </c>
      <c r="B361" s="47">
        <v>0.83611111111111114</v>
      </c>
      <c r="C361" s="46">
        <v>44867</v>
      </c>
      <c r="D361" s="48">
        <v>0.82638888888888884</v>
      </c>
      <c r="E361" s="24" t="s">
        <v>568</v>
      </c>
      <c r="F361" s="38" t="s">
        <v>3033</v>
      </c>
      <c r="G361" s="38" t="s">
        <v>92</v>
      </c>
      <c r="H361" s="38" t="s">
        <v>4</v>
      </c>
    </row>
    <row r="362" spans="1:8" ht="17.7" x14ac:dyDescent="0.55000000000000004">
      <c r="A362" s="46">
        <v>44869</v>
      </c>
      <c r="B362" s="57" t="s">
        <v>2771</v>
      </c>
      <c r="C362" s="46">
        <v>44868</v>
      </c>
      <c r="D362" s="48">
        <v>0.99930555555555556</v>
      </c>
      <c r="E362" s="24" t="s">
        <v>2770</v>
      </c>
      <c r="F362" s="38" t="s">
        <v>2769</v>
      </c>
      <c r="G362" s="38" t="s">
        <v>2769</v>
      </c>
      <c r="H362" s="38" t="s">
        <v>2769</v>
      </c>
    </row>
    <row r="363" spans="1:8" ht="17.7" x14ac:dyDescent="0.55000000000000004">
      <c r="A363" s="46">
        <v>44870</v>
      </c>
      <c r="B363" s="57" t="s">
        <v>2771</v>
      </c>
      <c r="C363" s="46">
        <v>44869</v>
      </c>
      <c r="D363" s="48">
        <v>0.99930555555555556</v>
      </c>
      <c r="E363" s="24" t="s">
        <v>2770</v>
      </c>
      <c r="F363" s="38" t="s">
        <v>2769</v>
      </c>
      <c r="G363" s="38" t="s">
        <v>2769</v>
      </c>
      <c r="H363" s="38" t="s">
        <v>2769</v>
      </c>
    </row>
    <row r="364" spans="1:8" ht="17.7" x14ac:dyDescent="0.55000000000000004">
      <c r="A364" s="46">
        <v>44871</v>
      </c>
      <c r="B364" s="57" t="s">
        <v>2771</v>
      </c>
      <c r="C364" s="46">
        <v>44870</v>
      </c>
      <c r="D364" s="48">
        <v>0.99930555555555556</v>
      </c>
      <c r="E364" s="24" t="s">
        <v>2770</v>
      </c>
      <c r="F364" s="38" t="s">
        <v>2769</v>
      </c>
      <c r="G364" s="38" t="s">
        <v>2769</v>
      </c>
      <c r="H364" s="38" t="s">
        <v>2769</v>
      </c>
    </row>
    <row r="365" spans="1:8" ht="17.7" x14ac:dyDescent="0.55000000000000004">
      <c r="A365" s="46">
        <v>44871</v>
      </c>
      <c r="B365" s="47">
        <v>0.83124999999999993</v>
      </c>
      <c r="C365" s="46">
        <v>44871</v>
      </c>
      <c r="D365" s="48">
        <v>0.58333333333333337</v>
      </c>
      <c r="E365" s="24" t="s">
        <v>3002</v>
      </c>
      <c r="F365" s="38" t="s">
        <v>3034</v>
      </c>
      <c r="G365" s="38" t="s">
        <v>3029</v>
      </c>
      <c r="H365" s="38" t="s">
        <v>4</v>
      </c>
    </row>
    <row r="366" spans="1:8" ht="17.7" x14ac:dyDescent="0.55000000000000004">
      <c r="A366" s="46">
        <v>44872</v>
      </c>
      <c r="B366" s="47">
        <v>0.76250000000000007</v>
      </c>
      <c r="C366" s="46">
        <v>44856</v>
      </c>
      <c r="D366" s="48">
        <v>0.83333333333333337</v>
      </c>
      <c r="E366" s="24" t="s">
        <v>9</v>
      </c>
      <c r="F366" s="38" t="s">
        <v>3035</v>
      </c>
      <c r="G366" s="38" t="s">
        <v>5</v>
      </c>
      <c r="H366" s="38" t="s">
        <v>233</v>
      </c>
    </row>
    <row r="367" spans="1:8" ht="17.7" x14ac:dyDescent="0.55000000000000004">
      <c r="A367" s="46">
        <v>44873</v>
      </c>
      <c r="B367" s="47">
        <v>0.61875000000000002</v>
      </c>
      <c r="C367" s="46">
        <v>44806</v>
      </c>
      <c r="D367" s="48">
        <v>0.54166666666666663</v>
      </c>
      <c r="E367" s="24" t="s">
        <v>1034</v>
      </c>
      <c r="F367" s="38" t="s">
        <v>3036</v>
      </c>
      <c r="G367" s="38" t="s">
        <v>694</v>
      </c>
      <c r="H367" s="38" t="s">
        <v>233</v>
      </c>
    </row>
    <row r="368" spans="1:8" ht="17.7" x14ac:dyDescent="0.55000000000000004">
      <c r="A368" s="46">
        <v>44874</v>
      </c>
      <c r="B368" s="47">
        <v>0.61458333333333337</v>
      </c>
      <c r="C368" s="46">
        <v>44796</v>
      </c>
      <c r="D368" s="57" t="s">
        <v>2771</v>
      </c>
      <c r="E368" s="24" t="s">
        <v>160</v>
      </c>
      <c r="F368" s="38" t="s">
        <v>3037</v>
      </c>
      <c r="G368" s="38" t="s">
        <v>3038</v>
      </c>
      <c r="H368" s="38" t="s">
        <v>4</v>
      </c>
    </row>
    <row r="369" spans="1:8" ht="17.7" x14ac:dyDescent="0.55000000000000004">
      <c r="A369" s="46">
        <v>44874</v>
      </c>
      <c r="B369" s="47">
        <v>0.88541666666666663</v>
      </c>
      <c r="C369" s="46">
        <v>44874</v>
      </c>
      <c r="D369" s="48">
        <v>0.77083333333333337</v>
      </c>
      <c r="E369" s="24" t="s">
        <v>578</v>
      </c>
      <c r="F369" s="38" t="s">
        <v>3039</v>
      </c>
      <c r="G369" s="38" t="s">
        <v>1381</v>
      </c>
      <c r="H369" s="38" t="s">
        <v>4</v>
      </c>
    </row>
    <row r="370" spans="1:8" ht="17.7" x14ac:dyDescent="0.55000000000000004">
      <c r="A370" s="46">
        <v>44876</v>
      </c>
      <c r="B370" s="57" t="s">
        <v>2771</v>
      </c>
      <c r="C370" s="46">
        <v>44875</v>
      </c>
      <c r="D370" s="48">
        <v>0.99930555555555556</v>
      </c>
      <c r="E370" s="24" t="s">
        <v>2770</v>
      </c>
      <c r="F370" s="38" t="s">
        <v>2769</v>
      </c>
      <c r="G370" s="38" t="s">
        <v>2769</v>
      </c>
      <c r="H370" s="38" t="s">
        <v>2769</v>
      </c>
    </row>
    <row r="371" spans="1:8" ht="17.7" x14ac:dyDescent="0.55000000000000004">
      <c r="A371" s="46">
        <v>44877</v>
      </c>
      <c r="B371" s="57" t="s">
        <v>2771</v>
      </c>
      <c r="C371" s="46">
        <v>44876</v>
      </c>
      <c r="D371" s="48">
        <v>0.99930555555555556</v>
      </c>
      <c r="E371" s="24" t="s">
        <v>2770</v>
      </c>
      <c r="F371" s="38" t="s">
        <v>2769</v>
      </c>
      <c r="G371" s="38" t="s">
        <v>2769</v>
      </c>
      <c r="H371" s="38" t="s">
        <v>2769</v>
      </c>
    </row>
    <row r="372" spans="1:8" ht="17.7" x14ac:dyDescent="0.55000000000000004">
      <c r="A372" s="46">
        <v>44878</v>
      </c>
      <c r="B372" s="57" t="s">
        <v>2771</v>
      </c>
      <c r="C372" s="46">
        <v>44877</v>
      </c>
      <c r="D372" s="48">
        <v>0.99930555555555556</v>
      </c>
      <c r="E372" s="24" t="s">
        <v>2770</v>
      </c>
      <c r="F372" s="38" t="s">
        <v>2769</v>
      </c>
      <c r="G372" s="38" t="s">
        <v>2769</v>
      </c>
      <c r="H372" s="38" t="s">
        <v>2769</v>
      </c>
    </row>
    <row r="373" spans="1:8" ht="17.7" x14ac:dyDescent="0.55000000000000004">
      <c r="A373" s="46">
        <v>44878</v>
      </c>
      <c r="B373" s="57" t="s">
        <v>3040</v>
      </c>
      <c r="C373" s="46">
        <v>44878</v>
      </c>
      <c r="D373" s="57" t="s">
        <v>3040</v>
      </c>
      <c r="E373" s="24" t="s">
        <v>150</v>
      </c>
      <c r="F373" s="38" t="s">
        <v>3041</v>
      </c>
      <c r="G373" s="38" t="s">
        <v>711</v>
      </c>
      <c r="H373" s="38" t="s">
        <v>1539</v>
      </c>
    </row>
    <row r="374" spans="1:8" ht="17.7" x14ac:dyDescent="0.55000000000000004">
      <c r="A374" s="46">
        <v>44880</v>
      </c>
      <c r="B374" s="57" t="s">
        <v>2771</v>
      </c>
      <c r="C374" s="46">
        <v>44879</v>
      </c>
      <c r="D374" s="48">
        <v>0.99930555555555556</v>
      </c>
      <c r="E374" s="24" t="s">
        <v>2770</v>
      </c>
      <c r="F374" s="38" t="s">
        <v>2769</v>
      </c>
      <c r="G374" s="38" t="s">
        <v>2769</v>
      </c>
      <c r="H374" s="38" t="s">
        <v>2769</v>
      </c>
    </row>
    <row r="375" spans="1:8" ht="17.7" x14ac:dyDescent="0.55000000000000004">
      <c r="A375" s="46">
        <v>44880</v>
      </c>
      <c r="B375" s="47">
        <v>0.71666666666666667</v>
      </c>
      <c r="C375" s="46">
        <v>44880</v>
      </c>
      <c r="D375" s="48">
        <v>0.70833333333333337</v>
      </c>
      <c r="E375" s="24" t="s">
        <v>2793</v>
      </c>
      <c r="F375" s="38" t="s">
        <v>3042</v>
      </c>
      <c r="G375" s="38" t="s">
        <v>43</v>
      </c>
      <c r="H375" s="38" t="s">
        <v>4</v>
      </c>
    </row>
    <row r="376" spans="1:8" ht="17.7" x14ac:dyDescent="0.55000000000000004">
      <c r="A376" s="46">
        <v>44880</v>
      </c>
      <c r="B376" s="47">
        <v>0.69444444444444453</v>
      </c>
      <c r="C376" s="46">
        <v>44869</v>
      </c>
      <c r="D376" s="48">
        <v>0.68819444444444444</v>
      </c>
      <c r="E376" s="24" t="s">
        <v>252</v>
      </c>
      <c r="F376" s="38" t="s">
        <v>3043</v>
      </c>
      <c r="G376" s="38" t="s">
        <v>111</v>
      </c>
      <c r="H376" s="38" t="s">
        <v>233</v>
      </c>
    </row>
    <row r="377" spans="1:8" ht="17.7" x14ac:dyDescent="0.55000000000000004">
      <c r="A377" s="46">
        <v>44882</v>
      </c>
      <c r="B377" s="47">
        <v>0.4861111111111111</v>
      </c>
      <c r="C377" s="46">
        <v>44880</v>
      </c>
      <c r="D377" s="48">
        <v>0.625</v>
      </c>
      <c r="E377" s="24" t="s">
        <v>1417</v>
      </c>
      <c r="F377" s="38" t="s">
        <v>3044</v>
      </c>
      <c r="G377" s="38" t="s">
        <v>2474</v>
      </c>
      <c r="H377" s="38" t="s">
        <v>233</v>
      </c>
    </row>
    <row r="378" spans="1:8" ht="17.7" x14ac:dyDescent="0.55000000000000004">
      <c r="A378" s="46">
        <v>44883</v>
      </c>
      <c r="B378" s="57" t="s">
        <v>2771</v>
      </c>
      <c r="C378" s="46">
        <v>44882</v>
      </c>
      <c r="D378" s="48">
        <v>0.99930555555555556</v>
      </c>
      <c r="E378" s="24" t="s">
        <v>2770</v>
      </c>
      <c r="F378" s="38" t="s">
        <v>2769</v>
      </c>
      <c r="G378" s="38" t="s">
        <v>2769</v>
      </c>
      <c r="H378" s="38" t="s">
        <v>2769</v>
      </c>
    </row>
    <row r="379" spans="1:8" ht="17.7" x14ac:dyDescent="0.55000000000000004">
      <c r="A379" s="46">
        <v>44883</v>
      </c>
      <c r="B379" s="47">
        <v>0.42222222222222222</v>
      </c>
      <c r="C379" s="46">
        <v>44883</v>
      </c>
      <c r="D379" s="57" t="s">
        <v>2931</v>
      </c>
      <c r="E379" s="24" t="s">
        <v>1352</v>
      </c>
      <c r="F379" s="38" t="s">
        <v>3045</v>
      </c>
      <c r="G379" s="38" t="s">
        <v>107</v>
      </c>
      <c r="H379" s="38" t="s">
        <v>4</v>
      </c>
    </row>
    <row r="380" spans="1:8" ht="17.7" x14ac:dyDescent="0.55000000000000004">
      <c r="A380" s="46">
        <v>44885</v>
      </c>
      <c r="B380" s="57" t="s">
        <v>2771</v>
      </c>
      <c r="C380" s="46">
        <v>44884</v>
      </c>
      <c r="D380" s="48">
        <v>0.99930555555555556</v>
      </c>
      <c r="E380" s="24" t="s">
        <v>2770</v>
      </c>
      <c r="F380" s="38" t="s">
        <v>2769</v>
      </c>
      <c r="G380" s="38" t="s">
        <v>2769</v>
      </c>
      <c r="H380" s="38" t="s">
        <v>2769</v>
      </c>
    </row>
    <row r="381" spans="1:8" ht="17.7" x14ac:dyDescent="0.55000000000000004">
      <c r="A381" s="46">
        <v>44885</v>
      </c>
      <c r="B381" s="47">
        <v>0.89166666666666661</v>
      </c>
      <c r="C381" s="46">
        <v>44885</v>
      </c>
      <c r="D381" s="48">
        <v>0.89166666666666661</v>
      </c>
      <c r="E381" s="24" t="s">
        <v>6</v>
      </c>
      <c r="F381" s="38" t="s">
        <v>3046</v>
      </c>
      <c r="G381" s="38" t="s">
        <v>1755</v>
      </c>
      <c r="H381" s="38" t="s">
        <v>4</v>
      </c>
    </row>
    <row r="382" spans="1:8" ht="17.7" x14ac:dyDescent="0.55000000000000004">
      <c r="A382" s="46">
        <v>44886</v>
      </c>
      <c r="B382" s="57" t="s">
        <v>3047</v>
      </c>
      <c r="C382" s="46">
        <v>44885</v>
      </c>
      <c r="D382" s="48">
        <v>0.85416666666666663</v>
      </c>
      <c r="E382" s="24" t="s">
        <v>2874</v>
      </c>
      <c r="F382" s="38" t="s">
        <v>3048</v>
      </c>
      <c r="G382" s="38" t="s">
        <v>3049</v>
      </c>
      <c r="H382" s="38" t="s">
        <v>4</v>
      </c>
    </row>
    <row r="383" spans="1:8" ht="17.7" x14ac:dyDescent="0.55000000000000004">
      <c r="A383" s="46">
        <v>44886</v>
      </c>
      <c r="B383" s="47">
        <v>0.66875000000000007</v>
      </c>
      <c r="C383" s="46">
        <v>44886</v>
      </c>
      <c r="D383" s="48">
        <v>0.66875000000000007</v>
      </c>
      <c r="E383" s="24" t="s">
        <v>56</v>
      </c>
      <c r="F383" s="38" t="s">
        <v>3050</v>
      </c>
      <c r="G383" s="38" t="s">
        <v>3051</v>
      </c>
      <c r="H383" s="38" t="s">
        <v>1539</v>
      </c>
    </row>
    <row r="384" spans="1:8" ht="17.7" x14ac:dyDescent="0.55000000000000004">
      <c r="A384" s="46">
        <v>44888</v>
      </c>
      <c r="B384" s="47">
        <v>0.56736111111111109</v>
      </c>
      <c r="C384" s="46">
        <v>44887</v>
      </c>
      <c r="D384" s="48">
        <v>0.625</v>
      </c>
      <c r="E384" s="24" t="s">
        <v>252</v>
      </c>
      <c r="F384" s="38" t="s">
        <v>3052</v>
      </c>
      <c r="G384" s="38" t="s">
        <v>5</v>
      </c>
      <c r="H384" s="38" t="s">
        <v>233</v>
      </c>
    </row>
    <row r="385" spans="1:8" ht="17.7" x14ac:dyDescent="0.55000000000000004">
      <c r="A385" s="46">
        <v>44888</v>
      </c>
      <c r="B385" s="47">
        <v>0.78125</v>
      </c>
      <c r="C385" s="46">
        <v>44888</v>
      </c>
      <c r="D385" s="48">
        <v>0.77430555555555547</v>
      </c>
      <c r="E385" s="24" t="s">
        <v>578</v>
      </c>
      <c r="F385" s="38" t="s">
        <v>3053</v>
      </c>
      <c r="G385" s="38" t="s">
        <v>7</v>
      </c>
      <c r="H385" s="38" t="s">
        <v>4</v>
      </c>
    </row>
    <row r="386" spans="1:8" ht="17.7" x14ac:dyDescent="0.55000000000000004">
      <c r="A386" s="46">
        <v>44890</v>
      </c>
      <c r="B386" s="57" t="s">
        <v>2771</v>
      </c>
      <c r="C386" s="46">
        <v>44889</v>
      </c>
      <c r="D386" s="48">
        <v>0.99930555555555556</v>
      </c>
      <c r="E386" s="24" t="s">
        <v>2770</v>
      </c>
      <c r="F386" s="38" t="s">
        <v>2769</v>
      </c>
      <c r="G386" s="38" t="s">
        <v>2769</v>
      </c>
      <c r="H386" s="38" t="s">
        <v>2769</v>
      </c>
    </row>
    <row r="387" spans="1:8" ht="17.7" x14ac:dyDescent="0.55000000000000004">
      <c r="A387" s="46">
        <v>44891</v>
      </c>
      <c r="B387" s="57" t="s">
        <v>2771</v>
      </c>
      <c r="C387" s="46">
        <v>44890</v>
      </c>
      <c r="D387" s="48">
        <v>0.99930555555555556</v>
      </c>
      <c r="E387" s="24" t="s">
        <v>2770</v>
      </c>
      <c r="F387" s="38" t="s">
        <v>2769</v>
      </c>
      <c r="G387" s="38" t="s">
        <v>2769</v>
      </c>
      <c r="H387" s="38" t="s">
        <v>2769</v>
      </c>
    </row>
    <row r="388" spans="1:8" ht="17.7" x14ac:dyDescent="0.55000000000000004">
      <c r="A388" s="46">
        <v>44892</v>
      </c>
      <c r="B388" s="57" t="s">
        <v>2771</v>
      </c>
      <c r="C388" s="46">
        <v>44891</v>
      </c>
      <c r="D388" s="48">
        <v>0.99930555555555556</v>
      </c>
      <c r="E388" s="24" t="s">
        <v>2770</v>
      </c>
      <c r="F388" s="38" t="s">
        <v>2769</v>
      </c>
      <c r="G388" s="38" t="s">
        <v>2769</v>
      </c>
      <c r="H388" s="38" t="s">
        <v>2769</v>
      </c>
    </row>
    <row r="389" spans="1:8" ht="17.7" x14ac:dyDescent="0.55000000000000004">
      <c r="A389" s="46">
        <v>44893</v>
      </c>
      <c r="B389" s="57" t="s">
        <v>2771</v>
      </c>
      <c r="C389" s="46">
        <v>44892</v>
      </c>
      <c r="D389" s="48">
        <v>0.99930555555555556</v>
      </c>
      <c r="E389" s="24" t="s">
        <v>2770</v>
      </c>
      <c r="F389" s="38" t="s">
        <v>2769</v>
      </c>
      <c r="G389" s="38" t="s">
        <v>2769</v>
      </c>
      <c r="H389" s="38" t="s">
        <v>2769</v>
      </c>
    </row>
    <row r="390" spans="1:8" ht="17.7" x14ac:dyDescent="0.55000000000000004">
      <c r="A390" s="46">
        <v>44893</v>
      </c>
      <c r="B390" s="47">
        <v>0.4548611111111111</v>
      </c>
      <c r="C390" s="46">
        <v>44891</v>
      </c>
      <c r="D390" s="48">
        <v>0.8125</v>
      </c>
      <c r="E390" s="24" t="s">
        <v>1417</v>
      </c>
      <c r="F390" s="38" t="s">
        <v>3054</v>
      </c>
      <c r="G390" s="38" t="s">
        <v>1605</v>
      </c>
      <c r="H390" s="38" t="s">
        <v>233</v>
      </c>
    </row>
    <row r="391" spans="1:8" ht="17.7" x14ac:dyDescent="0.55000000000000004">
      <c r="A391" s="46">
        <v>44894</v>
      </c>
      <c r="B391" s="47">
        <v>0.55555555555555558</v>
      </c>
      <c r="C391" s="46">
        <v>44887</v>
      </c>
      <c r="D391" s="48">
        <v>0.54166666666666663</v>
      </c>
      <c r="E391" s="24" t="s">
        <v>1417</v>
      </c>
      <c r="F391" s="38" t="s">
        <v>3056</v>
      </c>
      <c r="G391" s="24" t="s">
        <v>3055</v>
      </c>
      <c r="H391" s="38" t="s">
        <v>4</v>
      </c>
    </row>
    <row r="392" spans="1:8" ht="17.7" x14ac:dyDescent="0.55000000000000004">
      <c r="A392" s="46">
        <v>44895</v>
      </c>
      <c r="B392" s="57" t="s">
        <v>2771</v>
      </c>
      <c r="C392" s="46">
        <v>44894</v>
      </c>
      <c r="D392" s="48">
        <v>0.99930555555555556</v>
      </c>
      <c r="E392" s="24" t="s">
        <v>2770</v>
      </c>
      <c r="F392" s="38" t="s">
        <v>2769</v>
      </c>
      <c r="G392" s="38" t="s">
        <v>2769</v>
      </c>
      <c r="H392" s="38" t="s">
        <v>2769</v>
      </c>
    </row>
    <row r="393" spans="1:8" ht="17.7" x14ac:dyDescent="0.55000000000000004">
      <c r="A393" s="46">
        <v>44896</v>
      </c>
      <c r="B393" s="57" t="s">
        <v>2771</v>
      </c>
      <c r="C393" s="46">
        <v>44895</v>
      </c>
      <c r="D393" s="48">
        <v>0.99930555555555556</v>
      </c>
      <c r="E393" s="24" t="s">
        <v>2770</v>
      </c>
      <c r="F393" s="38" t="s">
        <v>2769</v>
      </c>
      <c r="G393" s="38" t="s">
        <v>2769</v>
      </c>
      <c r="H393" s="38" t="s">
        <v>2769</v>
      </c>
    </row>
    <row r="394" spans="1:8" ht="17.7" x14ac:dyDescent="0.55000000000000004">
      <c r="A394" s="46">
        <v>44897</v>
      </c>
      <c r="B394" s="47">
        <v>0.54375000000000007</v>
      </c>
      <c r="C394" s="46">
        <v>44896</v>
      </c>
      <c r="D394" s="48">
        <v>0.75</v>
      </c>
      <c r="E394" s="24" t="s">
        <v>978</v>
      </c>
      <c r="F394" s="38" t="s">
        <v>3057</v>
      </c>
      <c r="G394" s="38" t="s">
        <v>2368</v>
      </c>
      <c r="H394" s="38" t="s">
        <v>4</v>
      </c>
    </row>
    <row r="395" spans="1:8" ht="17.7" x14ac:dyDescent="0.55000000000000004">
      <c r="A395" s="46">
        <v>44897</v>
      </c>
      <c r="B395" s="47">
        <v>0.82291666666666663</v>
      </c>
      <c r="C395" s="46">
        <v>44897</v>
      </c>
      <c r="D395" s="48">
        <v>0.79166666666666663</v>
      </c>
      <c r="E395" s="24" t="s">
        <v>259</v>
      </c>
      <c r="F395" s="38" t="s">
        <v>3058</v>
      </c>
      <c r="G395" s="38" t="s">
        <v>79</v>
      </c>
      <c r="H395" s="38" t="s">
        <v>4</v>
      </c>
    </row>
    <row r="396" spans="1:8" ht="17.7" x14ac:dyDescent="0.55000000000000004">
      <c r="A396" s="46">
        <v>44898</v>
      </c>
      <c r="B396" s="57" t="s">
        <v>2771</v>
      </c>
      <c r="C396" s="46">
        <v>44898</v>
      </c>
      <c r="D396" s="48">
        <v>0.99930555555555556</v>
      </c>
      <c r="E396" s="24" t="s">
        <v>2770</v>
      </c>
      <c r="F396" s="38" t="s">
        <v>2769</v>
      </c>
      <c r="G396" s="38" t="s">
        <v>2769</v>
      </c>
      <c r="H396" s="38" t="s">
        <v>2769</v>
      </c>
    </row>
    <row r="397" spans="1:8" ht="17.7" x14ac:dyDescent="0.55000000000000004">
      <c r="A397" s="46">
        <v>44899</v>
      </c>
      <c r="B397" s="47">
        <v>0.62361111111111112</v>
      </c>
      <c r="C397" s="46">
        <v>44899</v>
      </c>
      <c r="D397" s="57" t="s">
        <v>2840</v>
      </c>
      <c r="E397" s="24" t="s">
        <v>578</v>
      </c>
      <c r="F397" s="38" t="s">
        <v>3059</v>
      </c>
      <c r="G397" s="38" t="s">
        <v>479</v>
      </c>
      <c r="H397" s="38" t="s">
        <v>4</v>
      </c>
    </row>
    <row r="398" spans="1:8" ht="17.7" x14ac:dyDescent="0.55000000000000004">
      <c r="A398" s="46">
        <v>44900</v>
      </c>
      <c r="B398" s="57" t="s">
        <v>2771</v>
      </c>
      <c r="C398" s="46">
        <v>44900</v>
      </c>
      <c r="D398" s="48">
        <v>0.99930555555555556</v>
      </c>
      <c r="E398" s="24" t="s">
        <v>2770</v>
      </c>
      <c r="F398" s="38" t="s">
        <v>2769</v>
      </c>
      <c r="G398" s="38" t="s">
        <v>2769</v>
      </c>
      <c r="H398" s="38" t="s">
        <v>2769</v>
      </c>
    </row>
    <row r="399" spans="1:8" ht="17.7" x14ac:dyDescent="0.55000000000000004">
      <c r="A399" s="46">
        <v>44901</v>
      </c>
      <c r="B399" s="57" t="s">
        <v>2771</v>
      </c>
      <c r="C399" s="46">
        <v>44901</v>
      </c>
      <c r="D399" s="48">
        <v>0.99930555555555556</v>
      </c>
      <c r="E399" s="24" t="s">
        <v>2770</v>
      </c>
      <c r="F399" s="38" t="s">
        <v>2769</v>
      </c>
      <c r="G399" s="38" t="s">
        <v>2769</v>
      </c>
      <c r="H399" s="38" t="s">
        <v>2769</v>
      </c>
    </row>
    <row r="400" spans="1:8" ht="17.7" x14ac:dyDescent="0.55000000000000004">
      <c r="A400" s="46">
        <v>44902</v>
      </c>
      <c r="B400" s="47">
        <v>0.99236111111111114</v>
      </c>
      <c r="C400" s="46">
        <v>44902</v>
      </c>
      <c r="D400" s="48">
        <v>0.98541666666666661</v>
      </c>
      <c r="E400" s="24" t="s">
        <v>2886</v>
      </c>
      <c r="F400" s="38" t="s">
        <v>3060</v>
      </c>
      <c r="G400" s="38" t="s">
        <v>107</v>
      </c>
      <c r="H400" s="38" t="s">
        <v>233</v>
      </c>
    </row>
    <row r="401" spans="1:8" ht="17.7" x14ac:dyDescent="0.55000000000000004">
      <c r="A401" s="46">
        <v>44904</v>
      </c>
      <c r="B401" s="57" t="s">
        <v>2771</v>
      </c>
      <c r="C401" s="46">
        <v>44903</v>
      </c>
      <c r="D401" s="48">
        <v>0.99930555555555556</v>
      </c>
      <c r="E401" s="24" t="s">
        <v>2770</v>
      </c>
      <c r="F401" s="38" t="s">
        <v>2769</v>
      </c>
      <c r="G401" s="38" t="s">
        <v>2769</v>
      </c>
      <c r="H401" s="38" t="s">
        <v>2769</v>
      </c>
    </row>
    <row r="402" spans="1:8" ht="17.7" x14ac:dyDescent="0.55000000000000004">
      <c r="A402" s="46">
        <v>44905</v>
      </c>
      <c r="B402" s="57" t="s">
        <v>2771</v>
      </c>
      <c r="C402" s="46">
        <v>44904</v>
      </c>
      <c r="D402" s="48">
        <v>0.99930555555555556</v>
      </c>
      <c r="E402" s="24" t="s">
        <v>2770</v>
      </c>
      <c r="F402" s="38" t="s">
        <v>2769</v>
      </c>
      <c r="G402" s="38" t="s">
        <v>2769</v>
      </c>
      <c r="H402" s="38" t="s">
        <v>2769</v>
      </c>
    </row>
    <row r="403" spans="1:8" ht="17.7" x14ac:dyDescent="0.55000000000000004">
      <c r="A403" s="46">
        <v>44906</v>
      </c>
      <c r="B403" s="57" t="s">
        <v>2771</v>
      </c>
      <c r="C403" s="46">
        <v>44905</v>
      </c>
      <c r="D403" s="48">
        <v>0.99930555555555556</v>
      </c>
      <c r="E403" s="24" t="s">
        <v>2770</v>
      </c>
      <c r="F403" s="38" t="s">
        <v>2769</v>
      </c>
      <c r="G403" s="38" t="s">
        <v>2769</v>
      </c>
      <c r="H403" s="38" t="s">
        <v>2769</v>
      </c>
    </row>
    <row r="404" spans="1:8" ht="17.7" x14ac:dyDescent="0.55000000000000004">
      <c r="A404" s="46">
        <v>44907</v>
      </c>
      <c r="B404" s="57" t="s">
        <v>2771</v>
      </c>
      <c r="C404" s="46">
        <v>44906</v>
      </c>
      <c r="D404" s="48">
        <v>0.99930555555555556</v>
      </c>
      <c r="E404" s="24" t="s">
        <v>2770</v>
      </c>
      <c r="F404" s="38" t="s">
        <v>2769</v>
      </c>
      <c r="G404" s="38" t="s">
        <v>2769</v>
      </c>
      <c r="H404" s="38" t="s">
        <v>2769</v>
      </c>
    </row>
    <row r="405" spans="1:8" ht="17.7" x14ac:dyDescent="0.55000000000000004">
      <c r="A405" s="46">
        <v>44908</v>
      </c>
      <c r="B405" s="57" t="s">
        <v>2771</v>
      </c>
      <c r="C405" s="46">
        <v>44907</v>
      </c>
      <c r="D405" s="48">
        <v>0.99930555555555556</v>
      </c>
      <c r="E405" s="24" t="s">
        <v>2770</v>
      </c>
      <c r="F405" s="38" t="s">
        <v>2769</v>
      </c>
      <c r="G405" s="38" t="s">
        <v>2769</v>
      </c>
      <c r="H405" s="38" t="s">
        <v>2769</v>
      </c>
    </row>
    <row r="406" spans="1:8" ht="17.7" x14ac:dyDescent="0.55000000000000004">
      <c r="A406" s="46">
        <v>44909</v>
      </c>
      <c r="B406" s="57" t="s">
        <v>2771</v>
      </c>
      <c r="C406" s="46">
        <v>44908</v>
      </c>
      <c r="D406" s="48">
        <v>0.99930555555555556</v>
      </c>
      <c r="E406" s="24" t="s">
        <v>2770</v>
      </c>
      <c r="F406" s="38" t="s">
        <v>2769</v>
      </c>
      <c r="G406" s="38" t="s">
        <v>2769</v>
      </c>
      <c r="H406" s="38" t="s">
        <v>2769</v>
      </c>
    </row>
    <row r="407" spans="1:8" ht="17.7" x14ac:dyDescent="0.55000000000000004">
      <c r="A407" s="46">
        <v>44910</v>
      </c>
      <c r="B407" s="57" t="s">
        <v>2771</v>
      </c>
      <c r="C407" s="46">
        <v>44909</v>
      </c>
      <c r="D407" s="48">
        <v>0.99930555555555556</v>
      </c>
      <c r="E407" s="24" t="s">
        <v>2770</v>
      </c>
      <c r="F407" s="38" t="s">
        <v>2769</v>
      </c>
      <c r="G407" s="38" t="s">
        <v>2769</v>
      </c>
      <c r="H407" s="38" t="s">
        <v>2769</v>
      </c>
    </row>
    <row r="408" spans="1:8" ht="17.7" x14ac:dyDescent="0.55000000000000004">
      <c r="A408" s="46">
        <v>44911</v>
      </c>
      <c r="B408" s="57" t="s">
        <v>2771</v>
      </c>
      <c r="C408" s="46">
        <v>44910</v>
      </c>
      <c r="D408" s="48">
        <v>0.99930555555555556</v>
      </c>
      <c r="E408" s="24" t="s">
        <v>2770</v>
      </c>
      <c r="F408" s="38" t="s">
        <v>2769</v>
      </c>
      <c r="G408" s="38" t="s">
        <v>2769</v>
      </c>
      <c r="H408" s="38" t="s">
        <v>2769</v>
      </c>
    </row>
    <row r="409" spans="1:8" ht="17.7" x14ac:dyDescent="0.55000000000000004">
      <c r="A409" s="46">
        <v>44912</v>
      </c>
      <c r="B409" s="57" t="s">
        <v>2771</v>
      </c>
      <c r="C409" s="46">
        <v>44911</v>
      </c>
      <c r="D409" s="48">
        <v>0.99930555555555556</v>
      </c>
      <c r="E409" s="24" t="s">
        <v>2770</v>
      </c>
      <c r="F409" s="38" t="s">
        <v>2769</v>
      </c>
      <c r="G409" s="38" t="s">
        <v>2769</v>
      </c>
      <c r="H409" s="38" t="s">
        <v>2769</v>
      </c>
    </row>
    <row r="410" spans="1:8" ht="17.7" x14ac:dyDescent="0.55000000000000004">
      <c r="A410" s="46">
        <v>44913</v>
      </c>
      <c r="B410" s="57" t="s">
        <v>2771</v>
      </c>
      <c r="C410" s="46">
        <v>44912</v>
      </c>
      <c r="D410" s="48">
        <v>0.99930555555555556</v>
      </c>
      <c r="E410" s="24" t="s">
        <v>2770</v>
      </c>
      <c r="F410" s="38" t="s">
        <v>2769</v>
      </c>
      <c r="G410" s="38" t="s">
        <v>2769</v>
      </c>
      <c r="H410" s="38" t="s">
        <v>2769</v>
      </c>
    </row>
    <row r="411" spans="1:8" ht="17.7" x14ac:dyDescent="0.55000000000000004">
      <c r="A411" s="46">
        <v>44914</v>
      </c>
      <c r="B411" s="57" t="s">
        <v>2771</v>
      </c>
      <c r="C411" s="46">
        <v>44913</v>
      </c>
      <c r="D411" s="48">
        <v>0.99930555555555556</v>
      </c>
      <c r="E411" s="24" t="s">
        <v>2770</v>
      </c>
      <c r="F411" s="38" t="s">
        <v>2769</v>
      </c>
      <c r="G411" s="38" t="s">
        <v>2769</v>
      </c>
      <c r="H411" s="38" t="s">
        <v>2769</v>
      </c>
    </row>
    <row r="412" spans="1:8" ht="17.7" x14ac:dyDescent="0.55000000000000004">
      <c r="A412" s="46">
        <v>44915</v>
      </c>
      <c r="B412" s="57" t="s">
        <v>2771</v>
      </c>
      <c r="C412" s="46">
        <v>44914</v>
      </c>
      <c r="D412" s="48">
        <v>0.99930555555555556</v>
      </c>
      <c r="E412" s="24" t="s">
        <v>2770</v>
      </c>
      <c r="F412" s="38" t="s">
        <v>2769</v>
      </c>
      <c r="G412" s="38" t="s">
        <v>2769</v>
      </c>
      <c r="H412" s="38" t="s">
        <v>2769</v>
      </c>
    </row>
    <row r="413" spans="1:8" ht="17.7" x14ac:dyDescent="0.55000000000000004">
      <c r="A413" s="46">
        <v>44916</v>
      </c>
      <c r="B413" s="57" t="s">
        <v>2771</v>
      </c>
      <c r="C413" s="46">
        <v>44915</v>
      </c>
      <c r="D413" s="48">
        <v>0.99930555555555556</v>
      </c>
      <c r="E413" s="24" t="s">
        <v>2770</v>
      </c>
      <c r="F413" s="38" t="s">
        <v>2769</v>
      </c>
      <c r="G413" s="38" t="s">
        <v>2769</v>
      </c>
      <c r="H413" s="38" t="s">
        <v>2769</v>
      </c>
    </row>
    <row r="414" spans="1:8" ht="17.7" x14ac:dyDescent="0.55000000000000004">
      <c r="A414" s="46">
        <v>44916</v>
      </c>
      <c r="B414" s="47">
        <v>0.4694444444444445</v>
      </c>
      <c r="C414" s="46">
        <v>44916</v>
      </c>
      <c r="D414" s="48">
        <v>0.46527777777777773</v>
      </c>
      <c r="E414" s="24" t="s">
        <v>578</v>
      </c>
      <c r="F414" s="38" t="s">
        <v>3061</v>
      </c>
      <c r="G414" s="38" t="s">
        <v>297</v>
      </c>
      <c r="H414" s="38" t="s">
        <v>4</v>
      </c>
    </row>
    <row r="415" spans="1:8" ht="17.7" x14ac:dyDescent="0.55000000000000004">
      <c r="A415" s="46">
        <v>44916</v>
      </c>
      <c r="B415" s="47">
        <v>0.87916666666666676</v>
      </c>
      <c r="C415" s="46">
        <v>44916</v>
      </c>
      <c r="D415" s="48">
        <v>0.875</v>
      </c>
      <c r="E415" s="24" t="s">
        <v>578</v>
      </c>
      <c r="F415" s="38" t="s">
        <v>3062</v>
      </c>
      <c r="G415" s="38" t="s">
        <v>694</v>
      </c>
      <c r="H415" s="38" t="s">
        <v>4</v>
      </c>
    </row>
    <row r="416" spans="1:8" ht="17.7" x14ac:dyDescent="0.55000000000000004">
      <c r="A416" s="46">
        <v>44917</v>
      </c>
      <c r="B416" s="47">
        <v>0.59722222222222221</v>
      </c>
      <c r="C416" s="46">
        <v>44866</v>
      </c>
      <c r="D416" s="48">
        <v>0.52083333333333337</v>
      </c>
      <c r="E416" s="24" t="s">
        <v>1417</v>
      </c>
      <c r="F416" s="38" t="s">
        <v>3063</v>
      </c>
      <c r="G416" s="38" t="s">
        <v>7</v>
      </c>
      <c r="H416" s="38" t="s">
        <v>1393</v>
      </c>
    </row>
    <row r="417" spans="1:8" ht="17.7" x14ac:dyDescent="0.55000000000000004">
      <c r="A417" s="46">
        <v>44919</v>
      </c>
      <c r="B417" s="57" t="s">
        <v>2771</v>
      </c>
      <c r="C417" s="46">
        <v>44918</v>
      </c>
      <c r="D417" s="48">
        <v>0.99930555555555556</v>
      </c>
      <c r="E417" s="24" t="s">
        <v>2770</v>
      </c>
      <c r="F417" s="38" t="s">
        <v>2769</v>
      </c>
      <c r="G417" s="38" t="s">
        <v>2769</v>
      </c>
      <c r="H417" s="38" t="s">
        <v>2769</v>
      </c>
    </row>
    <row r="418" spans="1:8" ht="17.7" x14ac:dyDescent="0.55000000000000004">
      <c r="A418" s="46">
        <v>44920</v>
      </c>
      <c r="B418" s="57" t="s">
        <v>2771</v>
      </c>
      <c r="C418" s="46">
        <v>44919</v>
      </c>
      <c r="D418" s="48">
        <v>0.99930555555555556</v>
      </c>
      <c r="E418" s="24" t="s">
        <v>2770</v>
      </c>
      <c r="F418" s="38" t="s">
        <v>2769</v>
      </c>
      <c r="G418" s="38" t="s">
        <v>2769</v>
      </c>
      <c r="H418" s="38" t="s">
        <v>2769</v>
      </c>
    </row>
    <row r="419" spans="1:8" ht="17.7" x14ac:dyDescent="0.55000000000000004">
      <c r="A419" s="46">
        <v>44921</v>
      </c>
      <c r="B419" s="57" t="s">
        <v>2771</v>
      </c>
      <c r="C419" s="46">
        <v>44920</v>
      </c>
      <c r="D419" s="48">
        <v>0.99930555555555556</v>
      </c>
      <c r="E419" s="24" t="s">
        <v>2770</v>
      </c>
      <c r="F419" s="38" t="s">
        <v>2769</v>
      </c>
      <c r="G419" s="38" t="s">
        <v>2769</v>
      </c>
      <c r="H419" s="38" t="s">
        <v>2769</v>
      </c>
    </row>
    <row r="420" spans="1:8" ht="17.7" x14ac:dyDescent="0.55000000000000004">
      <c r="A420" s="46">
        <v>44922</v>
      </c>
      <c r="B420" s="57" t="s">
        <v>2771</v>
      </c>
      <c r="C420" s="46">
        <v>44921</v>
      </c>
      <c r="D420" s="48">
        <v>0.99930555555555556</v>
      </c>
      <c r="E420" s="24" t="s">
        <v>2770</v>
      </c>
      <c r="F420" s="38" t="s">
        <v>2769</v>
      </c>
      <c r="G420" s="38" t="s">
        <v>2769</v>
      </c>
      <c r="H420" s="38" t="s">
        <v>2769</v>
      </c>
    </row>
    <row r="421" spans="1:8" ht="17.7" x14ac:dyDescent="0.55000000000000004">
      <c r="A421" s="46">
        <v>44923</v>
      </c>
      <c r="B421" s="57" t="s">
        <v>2771</v>
      </c>
      <c r="C421" s="46">
        <v>44922</v>
      </c>
      <c r="D421" s="48">
        <v>0.99930555555555556</v>
      </c>
      <c r="E421" s="24" t="s">
        <v>2770</v>
      </c>
      <c r="F421" s="38" t="s">
        <v>2769</v>
      </c>
      <c r="G421" s="38" t="s">
        <v>2769</v>
      </c>
      <c r="H421" s="38" t="s">
        <v>2769</v>
      </c>
    </row>
    <row r="422" spans="1:8" ht="17.7" x14ac:dyDescent="0.55000000000000004">
      <c r="A422" s="46">
        <v>44924</v>
      </c>
      <c r="B422" s="57" t="s">
        <v>2771</v>
      </c>
      <c r="C422" s="46">
        <v>44923</v>
      </c>
      <c r="D422" s="48">
        <v>0.99930555555555556</v>
      </c>
      <c r="E422" s="24" t="s">
        <v>2770</v>
      </c>
      <c r="F422" s="38" t="s">
        <v>2769</v>
      </c>
      <c r="G422" s="38" t="s">
        <v>2769</v>
      </c>
      <c r="H422" s="38" t="s">
        <v>2769</v>
      </c>
    </row>
    <row r="423" spans="1:8" ht="17.7" x14ac:dyDescent="0.55000000000000004">
      <c r="A423" s="46">
        <v>44925</v>
      </c>
      <c r="B423" s="57" t="s">
        <v>2771</v>
      </c>
      <c r="C423" s="46">
        <v>44924</v>
      </c>
      <c r="D423" s="48">
        <v>0.99930555555555556</v>
      </c>
      <c r="E423" s="24" t="s">
        <v>2770</v>
      </c>
      <c r="F423" s="38" t="s">
        <v>2769</v>
      </c>
      <c r="G423" s="38" t="s">
        <v>2769</v>
      </c>
      <c r="H423" s="38" t="s">
        <v>2769</v>
      </c>
    </row>
    <row r="424" spans="1:8" ht="17.7" x14ac:dyDescent="0.55000000000000004">
      <c r="A424" s="46">
        <v>44926</v>
      </c>
      <c r="B424" s="57" t="s">
        <v>2771</v>
      </c>
      <c r="C424" s="46">
        <v>44925</v>
      </c>
      <c r="D424" s="48">
        <v>0.99930555555555556</v>
      </c>
      <c r="E424" s="24" t="s">
        <v>2770</v>
      </c>
      <c r="F424" s="38" t="s">
        <v>2769</v>
      </c>
      <c r="G424" s="38" t="s">
        <v>2769</v>
      </c>
      <c r="H424" s="38" t="s">
        <v>2769</v>
      </c>
    </row>
    <row r="425" spans="1:8" ht="17.7" x14ac:dyDescent="0.55000000000000004">
      <c r="A425" s="46"/>
      <c r="B425" s="57"/>
      <c r="C425" s="46"/>
      <c r="D425" s="48"/>
      <c r="E425" s="24"/>
      <c r="F425" s="38"/>
      <c r="G425" s="38"/>
      <c r="H425" s="38"/>
    </row>
    <row r="426" spans="1:8" ht="17.7" x14ac:dyDescent="0.55000000000000004">
      <c r="A426" s="46"/>
      <c r="B426" s="57"/>
      <c r="C426" s="46"/>
      <c r="D426" s="48"/>
      <c r="E426" s="24"/>
      <c r="F426" s="38"/>
      <c r="G426" s="38"/>
      <c r="H426" s="38"/>
    </row>
    <row r="427" spans="1:8" ht="17.7" x14ac:dyDescent="0.55000000000000004">
      <c r="A427" s="46"/>
      <c r="B427" s="57"/>
      <c r="C427" s="46"/>
      <c r="D427" s="48"/>
      <c r="E427" s="24"/>
      <c r="F427" s="38"/>
      <c r="G427" s="38"/>
      <c r="H427" s="38"/>
    </row>
    <row r="428" spans="1:8" ht="17.7" x14ac:dyDescent="0.55000000000000004">
      <c r="A428" s="46"/>
      <c r="B428" s="57"/>
      <c r="C428" s="46"/>
      <c r="D428" s="48"/>
      <c r="E428" s="24"/>
      <c r="F428" s="38"/>
      <c r="G428" s="38"/>
      <c r="H428" s="38"/>
    </row>
    <row r="429" spans="1:8" ht="17.7" x14ac:dyDescent="0.55000000000000004">
      <c r="A429" s="46"/>
      <c r="B429" s="47"/>
      <c r="C429" s="46"/>
      <c r="D429" s="48"/>
      <c r="E429" s="24"/>
      <c r="F429" s="38"/>
      <c r="G429" s="38"/>
      <c r="H429" s="38"/>
    </row>
    <row r="430" spans="1:8" ht="17.7" x14ac:dyDescent="0.55000000000000004">
      <c r="A430" s="38"/>
      <c r="B430" s="38"/>
      <c r="C430" s="38"/>
      <c r="D430" s="50"/>
      <c r="E430" s="24"/>
      <c r="F430" s="38"/>
      <c r="G430" s="38"/>
      <c r="H430" s="38"/>
    </row>
    <row r="431" spans="1:8" ht="17.7" x14ac:dyDescent="0.55000000000000004">
      <c r="A431" s="38"/>
      <c r="B431" s="38"/>
      <c r="C431" s="38"/>
      <c r="D431" s="50"/>
      <c r="E431" s="24"/>
      <c r="F431" s="38"/>
      <c r="G431" s="38"/>
      <c r="H431" s="38"/>
    </row>
    <row r="432" spans="1:8" ht="17.7" x14ac:dyDescent="0.55000000000000004">
      <c r="A432" s="38"/>
      <c r="B432" s="38"/>
      <c r="C432" s="38"/>
      <c r="D432" s="50"/>
      <c r="E432" s="24"/>
      <c r="F432" s="38"/>
      <c r="G432" s="38"/>
      <c r="H432" s="38"/>
    </row>
    <row r="433" spans="1:8" ht="17.7" x14ac:dyDescent="0.55000000000000004">
      <c r="A433" s="38"/>
      <c r="B433" s="38"/>
      <c r="C433" s="38"/>
      <c r="D433" s="50"/>
      <c r="E433" s="24"/>
      <c r="F433" s="38"/>
      <c r="G433" s="38"/>
      <c r="H433" s="38"/>
    </row>
    <row r="434" spans="1:8" ht="17.7" x14ac:dyDescent="0.55000000000000004">
      <c r="A434" s="38"/>
      <c r="B434" s="38"/>
      <c r="C434" s="38"/>
      <c r="D434" s="50"/>
      <c r="E434" s="24"/>
      <c r="F434" s="38"/>
      <c r="G434" s="38"/>
      <c r="H434" s="38"/>
    </row>
    <row r="435" spans="1:8" ht="17.7" x14ac:dyDescent="0.55000000000000004">
      <c r="A435" s="38"/>
      <c r="B435" s="38"/>
      <c r="C435" s="38"/>
      <c r="D435" s="50"/>
      <c r="E435" s="24"/>
      <c r="F435" s="38"/>
      <c r="G435" s="38"/>
      <c r="H435" s="38"/>
    </row>
    <row r="436" spans="1:8" ht="17.7" x14ac:dyDescent="0.55000000000000004">
      <c r="A436" s="38"/>
      <c r="B436" s="38"/>
      <c r="C436" s="38"/>
      <c r="D436" s="50"/>
      <c r="E436" s="24"/>
      <c r="F436" s="38"/>
      <c r="G436" s="38"/>
      <c r="H436" s="38"/>
    </row>
    <row r="437" spans="1:8" ht="17.7" x14ac:dyDescent="0.55000000000000004">
      <c r="A437" s="38"/>
      <c r="B437" s="38"/>
      <c r="C437" s="38"/>
      <c r="D437" s="50"/>
      <c r="E437" s="24"/>
      <c r="F437" s="38"/>
      <c r="G437" s="38"/>
      <c r="H437" s="38"/>
    </row>
    <row r="438" spans="1:8" ht="17.7" x14ac:dyDescent="0.55000000000000004">
      <c r="A438" s="38"/>
      <c r="B438" s="38"/>
      <c r="C438" s="38"/>
      <c r="D438" s="50"/>
      <c r="E438" s="24"/>
      <c r="F438" s="38"/>
      <c r="G438" s="38"/>
      <c r="H438" s="38"/>
    </row>
    <row r="439" spans="1:8" ht="17.7" x14ac:dyDescent="0.55000000000000004">
      <c r="A439" s="38"/>
      <c r="B439" s="38"/>
      <c r="C439" s="38"/>
      <c r="D439" s="50"/>
      <c r="E439" s="24"/>
      <c r="F439" s="38"/>
      <c r="G439" s="38"/>
      <c r="H439" s="38"/>
    </row>
    <row r="440" spans="1:8" ht="17.7" x14ac:dyDescent="0.55000000000000004">
      <c r="A440" s="38"/>
      <c r="B440" s="38"/>
      <c r="C440" s="38"/>
      <c r="D440" s="50"/>
      <c r="E440" s="24"/>
      <c r="F440" s="38"/>
      <c r="G440" s="38"/>
      <c r="H440" s="38"/>
    </row>
    <row r="441" spans="1:8" ht="17.7" x14ac:dyDescent="0.55000000000000004">
      <c r="A441" s="38"/>
      <c r="B441" s="38"/>
      <c r="C441" s="38"/>
      <c r="D441" s="50"/>
      <c r="E441" s="24"/>
      <c r="F441" s="38"/>
      <c r="G441" s="38"/>
      <c r="H441" s="38"/>
    </row>
    <row r="442" spans="1:8" ht="17.7" x14ac:dyDescent="0.55000000000000004">
      <c r="A442" s="38"/>
      <c r="B442" s="38"/>
      <c r="C442" s="38"/>
      <c r="D442" s="50"/>
      <c r="E442" s="24"/>
      <c r="F442" s="38"/>
      <c r="G442" s="38"/>
      <c r="H442" s="38"/>
    </row>
    <row r="443" spans="1:8" ht="17.7" x14ac:dyDescent="0.55000000000000004">
      <c r="A443" s="38"/>
      <c r="B443" s="38"/>
      <c r="C443" s="38"/>
      <c r="D443" s="50"/>
      <c r="E443" s="24"/>
      <c r="F443" s="38"/>
      <c r="G443" s="38"/>
      <c r="H443" s="38"/>
    </row>
    <row r="444" spans="1:8" ht="17.7" x14ac:dyDescent="0.55000000000000004">
      <c r="A444" s="38"/>
      <c r="B444" s="38"/>
      <c r="C444" s="38"/>
      <c r="D444" s="50"/>
      <c r="E444" s="24"/>
      <c r="F444" s="38"/>
      <c r="G444" s="38"/>
      <c r="H444" s="38"/>
    </row>
    <row r="445" spans="1:8" ht="17.7" x14ac:dyDescent="0.55000000000000004">
      <c r="A445" s="38"/>
      <c r="B445" s="38"/>
      <c r="C445" s="38"/>
      <c r="D445" s="50"/>
      <c r="E445" s="24"/>
      <c r="F445" s="38"/>
      <c r="G445" s="38"/>
      <c r="H445" s="38"/>
    </row>
    <row r="446" spans="1:8" ht="17.7" x14ac:dyDescent="0.55000000000000004">
      <c r="A446" s="38"/>
      <c r="B446" s="38"/>
      <c r="C446" s="38"/>
      <c r="D446" s="50"/>
      <c r="E446" s="24"/>
      <c r="F446" s="38"/>
      <c r="G446" s="38"/>
      <c r="H446" s="38"/>
    </row>
    <row r="447" spans="1:8" ht="17.7" x14ac:dyDescent="0.55000000000000004">
      <c r="A447" s="38"/>
      <c r="B447" s="38"/>
      <c r="C447" s="38"/>
      <c r="D447" s="50"/>
      <c r="E447" s="24"/>
      <c r="F447" s="38"/>
      <c r="G447" s="38"/>
      <c r="H447" s="38"/>
    </row>
    <row r="448" spans="1:8" ht="17.7" x14ac:dyDescent="0.55000000000000004">
      <c r="A448" s="38"/>
      <c r="B448" s="38"/>
      <c r="C448" s="38"/>
      <c r="D448" s="50"/>
      <c r="E448" s="24"/>
      <c r="F448" s="38"/>
      <c r="G448" s="38"/>
      <c r="H448" s="38"/>
    </row>
    <row r="449" spans="1:8" ht="17.7" x14ac:dyDescent="0.55000000000000004">
      <c r="A449" s="38"/>
      <c r="B449" s="38"/>
      <c r="C449" s="38"/>
      <c r="D449" s="50"/>
      <c r="E449" s="24"/>
      <c r="F449" s="38"/>
      <c r="G449" s="38"/>
      <c r="H449" s="38"/>
    </row>
    <row r="450" spans="1:8" ht="17.7" x14ac:dyDescent="0.55000000000000004">
      <c r="A450" s="38"/>
      <c r="B450" s="38"/>
      <c r="C450" s="38"/>
      <c r="D450" s="50"/>
      <c r="E450" s="24"/>
      <c r="F450" s="38"/>
      <c r="G450" s="38"/>
      <c r="H450" s="38"/>
    </row>
    <row r="451" spans="1:8" ht="17.7" x14ac:dyDescent="0.55000000000000004">
      <c r="A451" s="38"/>
      <c r="B451" s="38"/>
      <c r="C451" s="38"/>
      <c r="D451" s="50"/>
      <c r="E451" s="24"/>
      <c r="F451" s="38"/>
      <c r="G451" s="38"/>
      <c r="H451" s="38"/>
    </row>
    <row r="452" spans="1:8" ht="17.7" x14ac:dyDescent="0.55000000000000004">
      <c r="A452" s="38"/>
      <c r="B452" s="38"/>
      <c r="C452" s="38"/>
      <c r="D452" s="50"/>
      <c r="E452" s="24"/>
      <c r="F452" s="38"/>
      <c r="G452" s="38"/>
      <c r="H452" s="38"/>
    </row>
    <row r="453" spans="1:8" ht="17.7" x14ac:dyDescent="0.55000000000000004">
      <c r="A453" s="38"/>
      <c r="B453" s="38"/>
      <c r="C453" s="38"/>
      <c r="D453" s="50"/>
      <c r="E453" s="24"/>
      <c r="F453" s="38"/>
      <c r="G453" s="38"/>
      <c r="H453" s="38"/>
    </row>
    <row r="454" spans="1:8" ht="17.7" x14ac:dyDescent="0.55000000000000004">
      <c r="A454" s="38"/>
      <c r="B454" s="38"/>
      <c r="C454" s="38"/>
      <c r="D454" s="50"/>
      <c r="E454" s="24"/>
      <c r="F454" s="38"/>
      <c r="G454" s="38"/>
      <c r="H454" s="38"/>
    </row>
    <row r="455" spans="1:8" ht="17.7" x14ac:dyDescent="0.55000000000000004">
      <c r="A455" s="38"/>
      <c r="B455" s="38"/>
      <c r="C455" s="38"/>
      <c r="D455" s="50"/>
      <c r="E455" s="24"/>
      <c r="F455" s="38"/>
      <c r="G455" s="38"/>
      <c r="H455" s="38"/>
    </row>
    <row r="456" spans="1:8" ht="17.7" x14ac:dyDescent="0.55000000000000004">
      <c r="A456" s="38"/>
      <c r="B456" s="38"/>
      <c r="C456" s="38"/>
      <c r="D456" s="50"/>
      <c r="E456" s="24"/>
      <c r="F456" s="38"/>
      <c r="G456" s="38"/>
      <c r="H456" s="38"/>
    </row>
    <row r="457" spans="1:8" ht="17.7" x14ac:dyDescent="0.55000000000000004">
      <c r="A457" s="38"/>
      <c r="B457" s="38"/>
      <c r="C457" s="38"/>
      <c r="D457" s="50"/>
      <c r="E457" s="24"/>
      <c r="F457" s="38"/>
      <c r="G457" s="38"/>
      <c r="H457" s="38"/>
    </row>
    <row r="458" spans="1:8" ht="17.7" x14ac:dyDescent="0.55000000000000004">
      <c r="A458" s="38"/>
      <c r="B458" s="38"/>
      <c r="C458" s="38"/>
      <c r="D458" s="50"/>
      <c r="E458" s="24"/>
      <c r="F458" s="38"/>
      <c r="G458" s="38"/>
      <c r="H458" s="38"/>
    </row>
    <row r="459" spans="1:8" ht="17.7" x14ac:dyDescent="0.55000000000000004">
      <c r="A459" s="38"/>
      <c r="B459" s="38"/>
      <c r="C459" s="38"/>
      <c r="D459" s="50"/>
      <c r="E459" s="24"/>
      <c r="F459" s="38"/>
      <c r="G459" s="38"/>
      <c r="H459" s="38"/>
    </row>
    <row r="460" spans="1:8" ht="17.7" x14ac:dyDescent="0.55000000000000004">
      <c r="A460" s="38"/>
      <c r="B460" s="38"/>
      <c r="C460" s="38"/>
      <c r="D460" s="50"/>
      <c r="E460" s="24"/>
      <c r="F460" s="38"/>
      <c r="G460" s="38"/>
      <c r="H460" s="38"/>
    </row>
    <row r="461" spans="1:8" ht="17.7" x14ac:dyDescent="0.55000000000000004">
      <c r="A461" s="38"/>
      <c r="B461" s="38"/>
      <c r="C461" s="38"/>
      <c r="D461" s="50"/>
      <c r="E461" s="24"/>
      <c r="F461" s="38"/>
      <c r="G461" s="38"/>
      <c r="H461" s="38"/>
    </row>
    <row r="462" spans="1:8" ht="17.7" x14ac:dyDescent="0.55000000000000004">
      <c r="A462" s="38"/>
      <c r="B462" s="38"/>
      <c r="C462" s="38"/>
      <c r="D462" s="50"/>
      <c r="E462" s="24"/>
      <c r="F462" s="38"/>
      <c r="G462" s="38"/>
      <c r="H462" s="38"/>
    </row>
    <row r="463" spans="1:8" ht="17.7" x14ac:dyDescent="0.55000000000000004">
      <c r="A463" s="38"/>
      <c r="B463" s="38"/>
      <c r="C463" s="38"/>
      <c r="D463" s="50"/>
      <c r="E463" s="24"/>
      <c r="F463" s="38"/>
      <c r="G463" s="38"/>
      <c r="H463" s="38"/>
    </row>
    <row r="464" spans="1:8" ht="17.7" x14ac:dyDescent="0.55000000000000004">
      <c r="A464" s="38"/>
      <c r="B464" s="38"/>
      <c r="C464" s="38"/>
      <c r="D464" s="50"/>
      <c r="E464" s="24"/>
      <c r="F464" s="38"/>
      <c r="G464" s="38"/>
      <c r="H464" s="38"/>
    </row>
    <row r="465" spans="1:8" ht="17.7" x14ac:dyDescent="0.55000000000000004">
      <c r="A465" s="38"/>
      <c r="B465" s="38"/>
      <c r="C465" s="38"/>
      <c r="D465" s="50"/>
      <c r="E465" s="24"/>
      <c r="F465" s="38"/>
      <c r="G465" s="38"/>
      <c r="H465" s="38"/>
    </row>
    <row r="466" spans="1:8" ht="17.7" x14ac:dyDescent="0.55000000000000004">
      <c r="A466" s="38"/>
      <c r="B466" s="38"/>
      <c r="C466" s="38"/>
      <c r="D466" s="50"/>
      <c r="E466" s="24"/>
      <c r="F466" s="38"/>
      <c r="G466" s="38"/>
      <c r="H466" s="38"/>
    </row>
    <row r="467" spans="1:8" ht="17.7" x14ac:dyDescent="0.55000000000000004">
      <c r="A467" s="38"/>
      <c r="B467" s="38"/>
      <c r="C467" s="38"/>
      <c r="D467" s="50"/>
      <c r="E467" s="24"/>
      <c r="F467" s="38"/>
      <c r="G467" s="38"/>
      <c r="H467" s="38"/>
    </row>
    <row r="468" spans="1:8" ht="17.7" x14ac:dyDescent="0.55000000000000004">
      <c r="A468" s="38"/>
      <c r="B468" s="38"/>
      <c r="C468" s="38"/>
      <c r="D468" s="50"/>
      <c r="E468" s="24"/>
      <c r="F468" s="38"/>
      <c r="G468" s="38"/>
      <c r="H468" s="38"/>
    </row>
    <row r="469" spans="1:8" ht="17.7" x14ac:dyDescent="0.55000000000000004">
      <c r="A469" s="38"/>
      <c r="B469" s="38"/>
      <c r="C469" s="38"/>
      <c r="D469" s="50"/>
      <c r="E469" s="24"/>
      <c r="F469" s="38"/>
      <c r="G469" s="38"/>
      <c r="H469" s="38"/>
    </row>
    <row r="470" spans="1:8" ht="17.7" x14ac:dyDescent="0.55000000000000004">
      <c r="A470" s="38"/>
      <c r="B470" s="38"/>
      <c r="C470" s="38"/>
      <c r="D470" s="50"/>
      <c r="E470" s="24"/>
      <c r="F470" s="38"/>
      <c r="G470" s="38"/>
      <c r="H470" s="38"/>
    </row>
    <row r="471" spans="1:8" ht="17.7" x14ac:dyDescent="0.55000000000000004">
      <c r="A471" s="38"/>
      <c r="B471" s="38"/>
      <c r="C471" s="38"/>
      <c r="D471" s="50"/>
      <c r="E471" s="24"/>
      <c r="F471" s="38"/>
      <c r="G471" s="38"/>
      <c r="H471" s="38"/>
    </row>
    <row r="472" spans="1:8" ht="17.7" x14ac:dyDescent="0.55000000000000004">
      <c r="A472" s="38"/>
      <c r="B472" s="38"/>
      <c r="C472" s="38"/>
      <c r="D472" s="50"/>
      <c r="E472" s="24"/>
      <c r="F472" s="38"/>
      <c r="G472" s="38"/>
      <c r="H472" s="38"/>
    </row>
    <row r="473" spans="1:8" ht="17.7" x14ac:dyDescent="0.55000000000000004">
      <c r="A473" s="38"/>
      <c r="B473" s="38"/>
      <c r="C473" s="38"/>
      <c r="D473" s="50"/>
      <c r="E473" s="24"/>
      <c r="F473" s="38"/>
      <c r="G473" s="38"/>
      <c r="H473" s="38"/>
    </row>
    <row r="474" spans="1:8" ht="17.7" x14ac:dyDescent="0.55000000000000004">
      <c r="A474" s="38"/>
      <c r="B474" s="38"/>
      <c r="C474" s="38"/>
      <c r="D474" s="50"/>
      <c r="E474" s="24"/>
      <c r="F474" s="38"/>
      <c r="G474" s="38"/>
      <c r="H474" s="38"/>
    </row>
    <row r="475" spans="1:8" ht="17.7" x14ac:dyDescent="0.55000000000000004">
      <c r="A475" s="38"/>
      <c r="B475" s="38"/>
      <c r="C475" s="38"/>
      <c r="D475" s="50"/>
      <c r="E475" s="24"/>
      <c r="F475" s="38"/>
      <c r="G475" s="38"/>
      <c r="H475" s="38"/>
    </row>
    <row r="476" spans="1:8" ht="17.7" x14ac:dyDescent="0.55000000000000004">
      <c r="A476" s="38"/>
      <c r="B476" s="38"/>
      <c r="C476" s="38"/>
      <c r="D476" s="50"/>
      <c r="E476" s="24"/>
      <c r="F476" s="38"/>
      <c r="G476" s="38"/>
      <c r="H476" s="38"/>
    </row>
    <row r="477" spans="1:8" ht="17.7" x14ac:dyDescent="0.55000000000000004">
      <c r="A477" s="38"/>
      <c r="B477" s="38"/>
      <c r="C477" s="38"/>
      <c r="D477" s="50"/>
      <c r="E477" s="24"/>
      <c r="F477" s="38"/>
      <c r="G477" s="38"/>
      <c r="H477" s="38"/>
    </row>
    <row r="478" spans="1:8" ht="17.7" x14ac:dyDescent="0.55000000000000004">
      <c r="A478" s="38"/>
      <c r="B478" s="38"/>
      <c r="C478" s="38"/>
      <c r="D478" s="50"/>
      <c r="E478" s="24"/>
      <c r="F478" s="38"/>
      <c r="G478" s="38"/>
      <c r="H478" s="38"/>
    </row>
    <row r="479" spans="1:8" ht="17.7" x14ac:dyDescent="0.55000000000000004">
      <c r="A479" s="38"/>
      <c r="B479" s="38"/>
      <c r="C479" s="38"/>
      <c r="D479" s="50"/>
      <c r="E479" s="24"/>
      <c r="F479" s="38"/>
      <c r="G479" s="38"/>
      <c r="H479" s="38"/>
    </row>
    <row r="480" spans="1:8" ht="17.7" x14ac:dyDescent="0.55000000000000004">
      <c r="A480" s="38"/>
      <c r="B480" s="38"/>
      <c r="C480" s="38"/>
      <c r="D480" s="50"/>
      <c r="E480" s="24"/>
      <c r="F480" s="38"/>
      <c r="G480" s="38"/>
      <c r="H480" s="38"/>
    </row>
    <row r="481" spans="1:8" ht="17.7" x14ac:dyDescent="0.55000000000000004">
      <c r="A481" s="38"/>
      <c r="B481" s="38"/>
      <c r="C481" s="38"/>
      <c r="D481" s="50"/>
      <c r="E481" s="24"/>
      <c r="F481" s="38"/>
      <c r="G481" s="38"/>
      <c r="H481" s="38"/>
    </row>
    <row r="482" spans="1:8" ht="17.7" x14ac:dyDescent="0.55000000000000004">
      <c r="A482" s="38"/>
      <c r="B482" s="38"/>
      <c r="C482" s="38"/>
      <c r="D482" s="50"/>
      <c r="E482" s="24"/>
      <c r="F482" s="38"/>
      <c r="G482" s="38"/>
      <c r="H482" s="38"/>
    </row>
    <row r="483" spans="1:8" ht="17.7" x14ac:dyDescent="0.55000000000000004">
      <c r="A483" s="38"/>
      <c r="B483" s="38"/>
      <c r="C483" s="38"/>
      <c r="D483" s="50"/>
      <c r="E483" s="24"/>
      <c r="F483" s="38"/>
      <c r="G483" s="38"/>
      <c r="H483" s="38"/>
    </row>
    <row r="484" spans="1:8" ht="17.7" x14ac:dyDescent="0.55000000000000004">
      <c r="A484" s="38"/>
      <c r="B484" s="38"/>
      <c r="C484" s="38"/>
      <c r="D484" s="50"/>
      <c r="E484" s="24"/>
      <c r="F484" s="38"/>
      <c r="G484" s="38"/>
      <c r="H484" s="38"/>
    </row>
    <row r="485" spans="1:8" ht="17.7" x14ac:dyDescent="0.55000000000000004">
      <c r="A485" s="38"/>
      <c r="B485" s="38"/>
      <c r="C485" s="38"/>
      <c r="D485" s="50"/>
      <c r="E485" s="24"/>
      <c r="F485" s="38"/>
      <c r="G485" s="38"/>
      <c r="H485" s="38"/>
    </row>
    <row r="486" spans="1:8" ht="17.7" x14ac:dyDescent="0.55000000000000004">
      <c r="A486" s="38"/>
      <c r="B486" s="38"/>
      <c r="C486" s="38"/>
      <c r="D486" s="50"/>
      <c r="E486" s="24"/>
      <c r="F486" s="38"/>
      <c r="G486" s="38"/>
      <c r="H486" s="38"/>
    </row>
    <row r="487" spans="1:8" ht="17.7" x14ac:dyDescent="0.55000000000000004">
      <c r="A487" s="38"/>
      <c r="B487" s="38"/>
      <c r="C487" s="38"/>
      <c r="D487" s="50"/>
      <c r="E487" s="24"/>
      <c r="F487" s="38"/>
      <c r="G487" s="38"/>
      <c r="H487" s="38"/>
    </row>
    <row r="488" spans="1:8" ht="17.7" x14ac:dyDescent="0.55000000000000004">
      <c r="A488" s="38"/>
      <c r="B488" s="38"/>
      <c r="C488" s="38"/>
      <c r="D488" s="50"/>
      <c r="E488" s="24"/>
      <c r="F488" s="38"/>
      <c r="G488" s="38"/>
      <c r="H488" s="38"/>
    </row>
    <row r="489" spans="1:8" ht="17.7" x14ac:dyDescent="0.55000000000000004">
      <c r="A489" s="38"/>
      <c r="B489" s="38"/>
      <c r="C489" s="38"/>
      <c r="D489" s="50"/>
      <c r="E489" s="24"/>
      <c r="F489" s="38"/>
      <c r="G489" s="38"/>
      <c r="H489" s="38"/>
    </row>
    <row r="490" spans="1:8" ht="17.7" x14ac:dyDescent="0.55000000000000004">
      <c r="A490" s="38"/>
      <c r="B490" s="38"/>
      <c r="C490" s="38"/>
      <c r="D490" s="50"/>
      <c r="E490" s="24"/>
      <c r="F490" s="38"/>
      <c r="G490" s="38"/>
      <c r="H490" s="38"/>
    </row>
    <row r="491" spans="1:8" ht="17.7" x14ac:dyDescent="0.55000000000000004">
      <c r="A491" s="38"/>
      <c r="B491" s="38"/>
      <c r="C491" s="38"/>
      <c r="D491" s="50"/>
      <c r="E491" s="24"/>
      <c r="F491" s="38"/>
      <c r="G491" s="38"/>
      <c r="H491" s="38"/>
    </row>
    <row r="492" spans="1:8" ht="17.7" x14ac:dyDescent="0.55000000000000004">
      <c r="A492" s="38"/>
      <c r="B492" s="38"/>
      <c r="C492" s="38"/>
      <c r="D492" s="50"/>
      <c r="E492" s="24"/>
      <c r="F492" s="38"/>
      <c r="G492" s="38"/>
      <c r="H492" s="38"/>
    </row>
    <row r="493" spans="1:8" ht="17.7" x14ac:dyDescent="0.55000000000000004">
      <c r="A493" s="38"/>
      <c r="B493" s="38"/>
      <c r="C493" s="38"/>
      <c r="D493" s="50"/>
      <c r="E493" s="24"/>
      <c r="F493" s="38"/>
      <c r="G493" s="38"/>
      <c r="H493" s="38"/>
    </row>
    <row r="494" spans="1:8" ht="17.7" x14ac:dyDescent="0.55000000000000004">
      <c r="A494" s="38"/>
      <c r="B494" s="38"/>
      <c r="C494" s="38"/>
      <c r="D494" s="50"/>
      <c r="E494" s="24"/>
      <c r="F494" s="38"/>
      <c r="G494" s="38"/>
      <c r="H494" s="38"/>
    </row>
    <row r="495" spans="1:8" ht="17.7" x14ac:dyDescent="0.55000000000000004">
      <c r="A495" s="38"/>
      <c r="B495" s="38"/>
      <c r="C495" s="38"/>
      <c r="D495" s="50"/>
      <c r="E495" s="24"/>
      <c r="F495" s="38"/>
      <c r="G495" s="38"/>
      <c r="H495" s="38"/>
    </row>
    <row r="496" spans="1:8" ht="17.7" x14ac:dyDescent="0.55000000000000004">
      <c r="A496" s="38"/>
      <c r="B496" s="38"/>
      <c r="C496" s="38"/>
      <c r="D496" s="50"/>
      <c r="E496" s="24"/>
      <c r="F496" s="38"/>
      <c r="G496" s="38"/>
      <c r="H496" s="38"/>
    </row>
    <row r="497" spans="1:8" ht="17.7" x14ac:dyDescent="0.55000000000000004">
      <c r="A497" s="38"/>
      <c r="B497" s="38"/>
      <c r="C497" s="38"/>
      <c r="D497" s="50"/>
      <c r="E497" s="24"/>
      <c r="F497" s="38"/>
      <c r="G497" s="38"/>
      <c r="H497" s="38"/>
    </row>
    <row r="498" spans="1:8" ht="17.7" x14ac:dyDescent="0.55000000000000004">
      <c r="A498" s="38"/>
      <c r="B498" s="38"/>
      <c r="C498" s="38"/>
      <c r="D498" s="50"/>
      <c r="E498" s="24"/>
      <c r="F498" s="38"/>
      <c r="G498" s="38"/>
      <c r="H498" s="38"/>
    </row>
    <row r="499" spans="1:8" ht="17.7" x14ac:dyDescent="0.55000000000000004">
      <c r="A499" s="38"/>
      <c r="B499" s="38"/>
      <c r="C499" s="38"/>
      <c r="D499" s="50"/>
      <c r="E499" s="24"/>
      <c r="F499" s="38"/>
      <c r="G499" s="38"/>
      <c r="H499" s="38"/>
    </row>
    <row r="500" spans="1:8" ht="17.7" x14ac:dyDescent="0.55000000000000004">
      <c r="A500" s="38"/>
      <c r="B500" s="38"/>
      <c r="C500" s="38"/>
      <c r="D500" s="50"/>
      <c r="E500" s="24"/>
      <c r="F500" s="38"/>
      <c r="G500" s="38"/>
      <c r="H500" s="38"/>
    </row>
    <row r="501" spans="1:8" ht="17.7" x14ac:dyDescent="0.55000000000000004">
      <c r="A501" s="38"/>
      <c r="B501" s="38"/>
      <c r="C501" s="38"/>
      <c r="D501" s="50"/>
      <c r="E501" s="24"/>
      <c r="F501" s="38"/>
      <c r="G501" s="38"/>
      <c r="H501" s="38"/>
    </row>
    <row r="502" spans="1:8" ht="17.7" x14ac:dyDescent="0.55000000000000004">
      <c r="A502" s="38"/>
      <c r="B502" s="38"/>
      <c r="C502" s="38"/>
      <c r="D502" s="50"/>
      <c r="E502" s="24"/>
      <c r="F502" s="38"/>
      <c r="G502" s="38"/>
      <c r="H502" s="38"/>
    </row>
    <row r="503" spans="1:8" ht="17.7" x14ac:dyDescent="0.55000000000000004">
      <c r="A503" s="38"/>
      <c r="B503" s="38"/>
      <c r="C503" s="38"/>
      <c r="D503" s="50"/>
      <c r="E503" s="24"/>
      <c r="F503" s="38"/>
      <c r="G503" s="38"/>
      <c r="H503" s="38"/>
    </row>
    <row r="504" spans="1:8" ht="17.7" x14ac:dyDescent="0.55000000000000004">
      <c r="A504" s="38"/>
      <c r="B504" s="38"/>
      <c r="C504" s="38"/>
      <c r="D504" s="50"/>
      <c r="E504" s="24"/>
      <c r="F504" s="38"/>
      <c r="G504" s="38"/>
      <c r="H504" s="38"/>
    </row>
    <row r="505" spans="1:8" ht="17.7" x14ac:dyDescent="0.55000000000000004">
      <c r="A505" s="38"/>
      <c r="B505" s="38"/>
      <c r="C505" s="38"/>
      <c r="D505" s="50"/>
      <c r="E505" s="24"/>
      <c r="F505" s="38"/>
      <c r="G505" s="38"/>
      <c r="H505" s="38"/>
    </row>
    <row r="506" spans="1:8" ht="17.7" x14ac:dyDescent="0.55000000000000004">
      <c r="A506" s="38"/>
      <c r="B506" s="38"/>
      <c r="C506" s="38"/>
      <c r="D506" s="50"/>
      <c r="E506" s="24"/>
      <c r="F506" s="38"/>
      <c r="G506" s="38"/>
      <c r="H506" s="38"/>
    </row>
    <row r="507" spans="1:8" ht="17.7" x14ac:dyDescent="0.55000000000000004">
      <c r="A507" s="38"/>
      <c r="B507" s="38"/>
      <c r="C507" s="38"/>
      <c r="D507" s="50"/>
      <c r="E507" s="24"/>
      <c r="F507" s="38"/>
      <c r="G507" s="38"/>
      <c r="H507" s="38"/>
    </row>
    <row r="508" spans="1:8" ht="17.7" x14ac:dyDescent="0.55000000000000004">
      <c r="A508" s="38"/>
      <c r="B508" s="38"/>
      <c r="C508" s="38"/>
      <c r="D508" s="50"/>
      <c r="E508" s="24"/>
      <c r="F508" s="38"/>
      <c r="G508" s="38"/>
      <c r="H508" s="38"/>
    </row>
    <row r="509" spans="1:8" ht="17.7" x14ac:dyDescent="0.55000000000000004">
      <c r="A509" s="38"/>
      <c r="B509" s="38"/>
      <c r="C509" s="38"/>
      <c r="D509" s="50"/>
      <c r="E509" s="24"/>
      <c r="F509" s="38"/>
      <c r="G509" s="38"/>
      <c r="H509" s="38"/>
    </row>
    <row r="510" spans="1:8" ht="17.7" x14ac:dyDescent="0.55000000000000004">
      <c r="A510" s="38"/>
      <c r="B510" s="38"/>
      <c r="C510" s="38"/>
      <c r="D510" s="50"/>
      <c r="E510" s="24"/>
      <c r="F510" s="38"/>
      <c r="G510" s="38"/>
      <c r="H510" s="38"/>
    </row>
    <row r="511" spans="1:8" ht="17.7" x14ac:dyDescent="0.55000000000000004">
      <c r="A511" s="38"/>
      <c r="B511" s="38"/>
      <c r="C511" s="38"/>
      <c r="D511" s="50"/>
      <c r="E511" s="24"/>
      <c r="F511" s="38"/>
      <c r="G511" s="38"/>
      <c r="H511" s="38"/>
    </row>
    <row r="512" spans="1:8" ht="17.7" x14ac:dyDescent="0.55000000000000004">
      <c r="A512" s="38"/>
      <c r="B512" s="38"/>
      <c r="C512" s="38"/>
      <c r="D512" s="50"/>
      <c r="E512" s="24"/>
      <c r="F512" s="38"/>
      <c r="G512" s="38"/>
      <c r="H512" s="38"/>
    </row>
    <row r="513" spans="1:8" ht="17.7" x14ac:dyDescent="0.55000000000000004">
      <c r="A513" s="38"/>
      <c r="B513" s="38"/>
      <c r="C513" s="38"/>
      <c r="D513" s="50"/>
      <c r="E513" s="24"/>
      <c r="F513" s="38"/>
      <c r="G513" s="38"/>
      <c r="H513" s="38"/>
    </row>
    <row r="514" spans="1:8" ht="17.7" x14ac:dyDescent="0.55000000000000004">
      <c r="A514" s="38"/>
      <c r="B514" s="38"/>
      <c r="C514" s="38"/>
      <c r="D514" s="50"/>
      <c r="E514" s="24"/>
      <c r="F514" s="38"/>
      <c r="G514" s="38"/>
      <c r="H514" s="38"/>
    </row>
    <row r="515" spans="1:8" ht="17.7" x14ac:dyDescent="0.55000000000000004">
      <c r="A515" s="38"/>
      <c r="B515" s="38"/>
      <c r="C515" s="38"/>
      <c r="D515" s="50"/>
      <c r="E515" s="24"/>
      <c r="F515" s="38"/>
      <c r="G515" s="38"/>
      <c r="H515" s="38"/>
    </row>
    <row r="516" spans="1:8" ht="17.7" x14ac:dyDescent="0.55000000000000004">
      <c r="A516" s="38"/>
      <c r="B516" s="38"/>
      <c r="C516" s="38"/>
      <c r="D516" s="50"/>
      <c r="E516" s="24"/>
      <c r="F516" s="38"/>
      <c r="G516" s="38"/>
      <c r="H516" s="38"/>
    </row>
    <row r="517" spans="1:8" ht="17.7" x14ac:dyDescent="0.55000000000000004">
      <c r="A517" s="38"/>
      <c r="B517" s="38"/>
      <c r="C517" s="38"/>
      <c r="D517" s="50"/>
      <c r="E517" s="24"/>
      <c r="F517" s="38"/>
      <c r="G517" s="38"/>
      <c r="H517" s="38"/>
    </row>
    <row r="518" spans="1:8" ht="17.7" x14ac:dyDescent="0.55000000000000004">
      <c r="A518" s="38"/>
      <c r="B518" s="38"/>
      <c r="C518" s="38"/>
      <c r="D518" s="50"/>
      <c r="E518" s="24"/>
      <c r="F518" s="38"/>
      <c r="G518" s="38"/>
      <c r="H518" s="38"/>
    </row>
    <row r="519" spans="1:8" ht="17.7" x14ac:dyDescent="0.55000000000000004">
      <c r="A519" s="38"/>
      <c r="B519" s="38"/>
      <c r="C519" s="38"/>
      <c r="D519" s="50"/>
      <c r="E519" s="24"/>
      <c r="F519" s="38"/>
      <c r="G519" s="38"/>
      <c r="H519" s="38"/>
    </row>
    <row r="520" spans="1:8" ht="17.7" x14ac:dyDescent="0.55000000000000004">
      <c r="A520" s="38"/>
      <c r="B520" s="38"/>
      <c r="C520" s="38"/>
      <c r="D520" s="50"/>
      <c r="E520" s="24"/>
      <c r="F520" s="38"/>
      <c r="G520" s="38"/>
      <c r="H520" s="38"/>
    </row>
    <row r="521" spans="1:8" ht="17.7" x14ac:dyDescent="0.55000000000000004">
      <c r="A521" s="38"/>
      <c r="B521" s="38"/>
      <c r="C521" s="38"/>
      <c r="D521" s="50"/>
      <c r="E521" s="24"/>
      <c r="F521" s="38"/>
      <c r="G521" s="38"/>
      <c r="H521" s="38"/>
    </row>
    <row r="522" spans="1:8" ht="17.7" x14ac:dyDescent="0.55000000000000004">
      <c r="A522" s="38"/>
      <c r="B522" s="38"/>
      <c r="C522" s="38"/>
      <c r="D522" s="50"/>
      <c r="E522" s="24"/>
      <c r="F522" s="38"/>
      <c r="G522" s="38"/>
      <c r="H522" s="38"/>
    </row>
    <row r="523" spans="1:8" ht="17.7" x14ac:dyDescent="0.55000000000000004">
      <c r="A523" s="38"/>
      <c r="B523" s="38"/>
      <c r="C523" s="38"/>
      <c r="D523" s="50"/>
      <c r="E523" s="24"/>
      <c r="F523" s="38"/>
      <c r="G523" s="38"/>
      <c r="H523" s="38"/>
    </row>
    <row r="524" spans="1:8" ht="17.7" x14ac:dyDescent="0.55000000000000004">
      <c r="A524" s="38"/>
      <c r="B524" s="38"/>
      <c r="C524" s="38"/>
      <c r="D524" s="50"/>
      <c r="E524" s="24"/>
      <c r="F524" s="38"/>
      <c r="G524" s="38"/>
      <c r="H524" s="38"/>
    </row>
    <row r="525" spans="1:8" ht="17.7" x14ac:dyDescent="0.55000000000000004">
      <c r="A525" s="38"/>
      <c r="B525" s="38"/>
      <c r="C525" s="38"/>
      <c r="D525" s="50"/>
      <c r="E525" s="24"/>
      <c r="F525" s="38"/>
      <c r="G525" s="38"/>
      <c r="H525" s="38"/>
    </row>
    <row r="526" spans="1:8" ht="17.7" x14ac:dyDescent="0.55000000000000004">
      <c r="A526" s="38"/>
      <c r="B526" s="38"/>
      <c r="C526" s="38"/>
      <c r="D526" s="50"/>
      <c r="E526" s="24"/>
      <c r="F526" s="38"/>
      <c r="G526" s="38"/>
      <c r="H526" s="38"/>
    </row>
    <row r="527" spans="1:8" ht="17.7" x14ac:dyDescent="0.55000000000000004">
      <c r="A527" s="38"/>
      <c r="B527" s="38"/>
      <c r="C527" s="38"/>
      <c r="D527" s="50"/>
      <c r="E527" s="24"/>
      <c r="F527" s="38"/>
      <c r="G527" s="38"/>
      <c r="H527" s="38"/>
    </row>
    <row r="528" spans="1:8" ht="17.7" x14ac:dyDescent="0.55000000000000004">
      <c r="A528" s="38"/>
      <c r="B528" s="38"/>
      <c r="C528" s="38"/>
      <c r="D528" s="50"/>
      <c r="E528" s="24"/>
      <c r="F528" s="38"/>
      <c r="G528" s="38"/>
      <c r="H528" s="38"/>
    </row>
    <row r="529" spans="1:8" ht="17.7" x14ac:dyDescent="0.55000000000000004">
      <c r="A529" s="38"/>
      <c r="B529" s="38"/>
      <c r="C529" s="38"/>
      <c r="D529" s="50"/>
      <c r="E529" s="24"/>
      <c r="F529" s="38"/>
      <c r="G529" s="38"/>
      <c r="H529" s="38"/>
    </row>
    <row r="530" spans="1:8" ht="17.7" x14ac:dyDescent="0.55000000000000004">
      <c r="A530" s="38"/>
      <c r="B530" s="38"/>
      <c r="C530" s="38"/>
      <c r="D530" s="50"/>
      <c r="E530" s="24"/>
      <c r="F530" s="38"/>
      <c r="G530" s="38"/>
      <c r="H530" s="38"/>
    </row>
    <row r="531" spans="1:8" ht="17.7" x14ac:dyDescent="0.55000000000000004">
      <c r="A531" s="38"/>
      <c r="B531" s="38"/>
      <c r="C531" s="38"/>
      <c r="D531" s="50"/>
      <c r="E531" s="24"/>
      <c r="F531" s="38"/>
      <c r="G531" s="38"/>
      <c r="H531" s="38"/>
    </row>
    <row r="532" spans="1:8" ht="17.7" x14ac:dyDescent="0.55000000000000004">
      <c r="A532" s="38"/>
      <c r="B532" s="38"/>
      <c r="C532" s="38"/>
      <c r="D532" s="50"/>
      <c r="E532" s="24"/>
      <c r="F532" s="38"/>
      <c r="G532" s="38"/>
      <c r="H532" s="38"/>
    </row>
    <row r="533" spans="1:8" ht="17.7" x14ac:dyDescent="0.55000000000000004">
      <c r="A533" s="38"/>
      <c r="B533" s="38"/>
      <c r="C533" s="38"/>
      <c r="D533" s="50"/>
      <c r="E533" s="24"/>
      <c r="F533" s="38"/>
      <c r="G533" s="38"/>
      <c r="H533" s="38"/>
    </row>
    <row r="534" spans="1:8" ht="17.7" x14ac:dyDescent="0.55000000000000004">
      <c r="A534" s="38"/>
      <c r="B534" s="38"/>
      <c r="C534" s="38"/>
      <c r="D534" s="50"/>
      <c r="E534" s="24"/>
      <c r="F534" s="38"/>
      <c r="G534" s="38"/>
      <c r="H534" s="38"/>
    </row>
    <row r="535" spans="1:8" ht="17.7" x14ac:dyDescent="0.55000000000000004">
      <c r="A535" s="38"/>
      <c r="B535" s="38"/>
      <c r="C535" s="38"/>
      <c r="D535" s="50"/>
      <c r="E535" s="24"/>
      <c r="F535" s="38"/>
      <c r="G535" s="38"/>
      <c r="H535" s="38"/>
    </row>
    <row r="536" spans="1:8" ht="17.7" x14ac:dyDescent="0.55000000000000004">
      <c r="A536" s="38"/>
      <c r="B536" s="38"/>
      <c r="C536" s="38"/>
      <c r="D536" s="50"/>
      <c r="E536" s="24"/>
      <c r="F536" s="38"/>
      <c r="G536" s="38"/>
      <c r="H536" s="38"/>
    </row>
    <row r="537" spans="1:8" ht="17.7" x14ac:dyDescent="0.55000000000000004">
      <c r="A537" s="38"/>
      <c r="B537" s="38"/>
      <c r="C537" s="38"/>
      <c r="D537" s="50"/>
      <c r="E537" s="24"/>
      <c r="F537" s="38"/>
      <c r="G537" s="38"/>
      <c r="H537" s="38"/>
    </row>
    <row r="538" spans="1:8" ht="17.7" x14ac:dyDescent="0.55000000000000004">
      <c r="A538" s="38"/>
      <c r="B538" s="38"/>
      <c r="C538" s="38"/>
      <c r="D538" s="50"/>
      <c r="E538" s="24"/>
      <c r="F538" s="38"/>
      <c r="G538" s="38"/>
      <c r="H538" s="38"/>
    </row>
    <row r="539" spans="1:8" ht="17.7" x14ac:dyDescent="0.55000000000000004">
      <c r="A539" s="38"/>
      <c r="B539" s="38"/>
      <c r="C539" s="38"/>
      <c r="D539" s="50"/>
      <c r="E539" s="24"/>
      <c r="F539" s="38"/>
      <c r="G539" s="38"/>
      <c r="H539" s="38"/>
    </row>
    <row r="540" spans="1:8" ht="17.7" x14ac:dyDescent="0.55000000000000004">
      <c r="A540" s="38"/>
      <c r="B540" s="38"/>
      <c r="C540" s="38"/>
      <c r="D540" s="50"/>
      <c r="E540" s="24"/>
      <c r="F540" s="38"/>
      <c r="G540" s="38"/>
      <c r="H540" s="38"/>
    </row>
    <row r="541" spans="1:8" ht="17.7" x14ac:dyDescent="0.55000000000000004">
      <c r="A541" s="38"/>
      <c r="B541" s="38"/>
      <c r="C541" s="38"/>
      <c r="D541" s="50"/>
      <c r="E541" s="24"/>
      <c r="F541" s="38"/>
      <c r="G541" s="38"/>
      <c r="H541" s="38"/>
    </row>
    <row r="542" spans="1:8" ht="17.7" x14ac:dyDescent="0.55000000000000004">
      <c r="A542" s="38"/>
      <c r="B542" s="38"/>
      <c r="C542" s="38"/>
      <c r="D542" s="50"/>
      <c r="E542" s="24"/>
      <c r="F542" s="38"/>
      <c r="G542" s="38"/>
      <c r="H542" s="38"/>
    </row>
    <row r="543" spans="1:8" ht="17.7" x14ac:dyDescent="0.55000000000000004">
      <c r="A543" s="38"/>
      <c r="B543" s="38"/>
      <c r="C543" s="38"/>
      <c r="D543" s="50"/>
      <c r="E543" s="24"/>
      <c r="F543" s="38"/>
      <c r="G543" s="38"/>
      <c r="H543" s="38"/>
    </row>
    <row r="544" spans="1:8" ht="17.7" x14ac:dyDescent="0.55000000000000004">
      <c r="A544" s="38"/>
      <c r="B544" s="38"/>
      <c r="C544" s="38"/>
      <c r="D544" s="50"/>
      <c r="E544" s="24"/>
      <c r="F544" s="38"/>
      <c r="G544" s="38"/>
      <c r="H544" s="38"/>
    </row>
    <row r="545" spans="1:8" ht="17.7" x14ac:dyDescent="0.55000000000000004">
      <c r="A545" s="38"/>
      <c r="B545" s="38"/>
      <c r="C545" s="38"/>
      <c r="D545" s="50"/>
      <c r="E545" s="24"/>
      <c r="F545" s="38"/>
      <c r="G545" s="38"/>
      <c r="H545" s="38"/>
    </row>
    <row r="546" spans="1:8" ht="17.7" x14ac:dyDescent="0.55000000000000004">
      <c r="A546" s="38"/>
      <c r="B546" s="38"/>
      <c r="C546" s="38"/>
      <c r="D546" s="50"/>
      <c r="E546" s="24"/>
      <c r="F546" s="38"/>
      <c r="G546" s="38"/>
      <c r="H546" s="38"/>
    </row>
    <row r="547" spans="1:8" ht="17.7" x14ac:dyDescent="0.55000000000000004">
      <c r="A547" s="38"/>
      <c r="B547" s="38"/>
      <c r="C547" s="38"/>
      <c r="D547" s="50"/>
      <c r="E547" s="24"/>
      <c r="F547" s="38"/>
      <c r="G547" s="38"/>
      <c r="H547" s="38"/>
    </row>
    <row r="548" spans="1:8" ht="17.7" x14ac:dyDescent="0.55000000000000004">
      <c r="A548" s="38"/>
      <c r="B548" s="38"/>
      <c r="C548" s="38"/>
      <c r="D548" s="50"/>
      <c r="E548" s="24"/>
      <c r="F548" s="38"/>
      <c r="G548" s="38"/>
      <c r="H548" s="38"/>
    </row>
    <row r="549" spans="1:8" ht="17.7" x14ac:dyDescent="0.55000000000000004">
      <c r="A549" s="38"/>
      <c r="B549" s="38"/>
      <c r="C549" s="38"/>
      <c r="D549" s="50"/>
      <c r="E549" s="24"/>
      <c r="F549" s="38"/>
      <c r="G549" s="38"/>
      <c r="H549" s="38"/>
    </row>
    <row r="550" spans="1:8" ht="17.7" x14ac:dyDescent="0.55000000000000004">
      <c r="A550" s="38"/>
      <c r="B550" s="38"/>
      <c r="C550" s="38"/>
      <c r="D550" s="50"/>
      <c r="E550" s="24"/>
      <c r="F550" s="38"/>
      <c r="G550" s="38"/>
      <c r="H550" s="38"/>
    </row>
    <row r="551" spans="1:8" ht="17.7" x14ac:dyDescent="0.55000000000000004">
      <c r="A551" s="38"/>
      <c r="B551" s="38"/>
      <c r="C551" s="38"/>
      <c r="D551" s="50"/>
      <c r="E551" s="24"/>
      <c r="F551" s="38"/>
      <c r="G551" s="38"/>
      <c r="H551" s="38"/>
    </row>
    <row r="552" spans="1:8" ht="17.7" x14ac:dyDescent="0.55000000000000004">
      <c r="A552" s="38"/>
      <c r="B552" s="38"/>
      <c r="C552" s="38"/>
      <c r="D552" s="50"/>
      <c r="E552" s="24"/>
      <c r="F552" s="38"/>
      <c r="G552" s="38"/>
      <c r="H552" s="38"/>
    </row>
    <row r="553" spans="1:8" ht="17.7" x14ac:dyDescent="0.55000000000000004">
      <c r="A553" s="38"/>
      <c r="B553" s="38"/>
      <c r="C553" s="38"/>
      <c r="D553" s="50"/>
      <c r="E553" s="24"/>
      <c r="F553" s="38"/>
      <c r="G553" s="38"/>
      <c r="H553" s="38"/>
    </row>
    <row r="554" spans="1:8" ht="17.7" x14ac:dyDescent="0.55000000000000004">
      <c r="A554" s="38"/>
      <c r="B554" s="38"/>
      <c r="C554" s="38"/>
      <c r="D554" s="50"/>
      <c r="E554" s="24"/>
      <c r="F554" s="38"/>
      <c r="G554" s="38"/>
      <c r="H554" s="38"/>
    </row>
    <row r="555" spans="1:8" ht="17.7" x14ac:dyDescent="0.55000000000000004">
      <c r="A555" s="38"/>
      <c r="B555" s="38"/>
      <c r="C555" s="38"/>
      <c r="D555" s="50"/>
      <c r="E555" s="24"/>
      <c r="F555" s="38"/>
      <c r="G555" s="38"/>
      <c r="H555" s="38"/>
    </row>
    <row r="556" spans="1:8" ht="17.7" x14ac:dyDescent="0.55000000000000004">
      <c r="A556" s="38"/>
      <c r="B556" s="38"/>
      <c r="C556" s="38"/>
      <c r="D556" s="50"/>
      <c r="E556" s="24"/>
      <c r="F556" s="38"/>
      <c r="G556" s="38"/>
      <c r="H556" s="38"/>
    </row>
    <row r="557" spans="1:8" ht="17.7" x14ac:dyDescent="0.55000000000000004">
      <c r="A557" s="38"/>
      <c r="B557" s="38"/>
      <c r="C557" s="38"/>
      <c r="D557" s="50"/>
      <c r="E557" s="24"/>
      <c r="F557" s="38"/>
      <c r="G557" s="38"/>
      <c r="H557" s="38"/>
    </row>
    <row r="558" spans="1:8" ht="17.7" x14ac:dyDescent="0.55000000000000004">
      <c r="A558" s="38"/>
      <c r="B558" s="38"/>
      <c r="C558" s="38"/>
      <c r="D558" s="50"/>
      <c r="E558" s="24"/>
      <c r="F558" s="38"/>
      <c r="G558" s="38"/>
      <c r="H558" s="38"/>
    </row>
    <row r="559" spans="1:8" ht="17.7" x14ac:dyDescent="0.55000000000000004">
      <c r="A559" s="38"/>
      <c r="B559" s="38"/>
      <c r="C559" s="38"/>
      <c r="D559" s="50"/>
      <c r="E559" s="24"/>
      <c r="F559" s="38"/>
      <c r="G559" s="38"/>
      <c r="H559" s="38"/>
    </row>
    <row r="560" spans="1:8" ht="17.7" x14ac:dyDescent="0.55000000000000004">
      <c r="A560" s="38"/>
      <c r="B560" s="38"/>
      <c r="C560" s="38"/>
      <c r="D560" s="50"/>
      <c r="E560" s="24"/>
      <c r="F560" s="38"/>
      <c r="G560" s="38"/>
      <c r="H560" s="38"/>
    </row>
    <row r="561" spans="1:8" ht="17.7" x14ac:dyDescent="0.55000000000000004">
      <c r="A561" s="38"/>
      <c r="B561" s="38"/>
      <c r="C561" s="38"/>
      <c r="D561" s="50"/>
      <c r="E561" s="24"/>
      <c r="F561" s="38"/>
      <c r="G561" s="38"/>
      <c r="H561" s="38"/>
    </row>
    <row r="562" spans="1:8" ht="17.7" x14ac:dyDescent="0.55000000000000004">
      <c r="A562" s="38"/>
      <c r="B562" s="38"/>
      <c r="C562" s="38"/>
      <c r="D562" s="50"/>
      <c r="E562" s="24"/>
      <c r="F562" s="38"/>
      <c r="G562" s="38"/>
      <c r="H562" s="38"/>
    </row>
    <row r="563" spans="1:8" ht="17.7" x14ac:dyDescent="0.55000000000000004">
      <c r="A563" s="38"/>
      <c r="B563" s="38"/>
      <c r="C563" s="38"/>
      <c r="D563" s="50"/>
      <c r="E563" s="24"/>
      <c r="F563" s="38"/>
      <c r="G563" s="38"/>
      <c r="H563" s="38"/>
    </row>
    <row r="564" spans="1:8" ht="17.7" x14ac:dyDescent="0.55000000000000004">
      <c r="A564" s="38"/>
      <c r="B564" s="38"/>
      <c r="C564" s="38"/>
      <c r="D564" s="50"/>
      <c r="E564" s="24"/>
      <c r="F564" s="38"/>
      <c r="G564" s="38"/>
      <c r="H564" s="38"/>
    </row>
    <row r="565" spans="1:8" ht="17.7" x14ac:dyDescent="0.55000000000000004">
      <c r="A565" s="38"/>
      <c r="B565" s="38"/>
      <c r="C565" s="38"/>
      <c r="D565" s="50"/>
      <c r="E565" s="24"/>
      <c r="F565" s="38"/>
      <c r="G565" s="38"/>
      <c r="H565" s="38"/>
    </row>
    <row r="566" spans="1:8" ht="17.7" x14ac:dyDescent="0.55000000000000004">
      <c r="A566" s="38"/>
      <c r="B566" s="38"/>
      <c r="C566" s="38"/>
      <c r="D566" s="50"/>
      <c r="E566" s="24"/>
      <c r="F566" s="38"/>
      <c r="G566" s="38"/>
      <c r="H566" s="38"/>
    </row>
    <row r="567" spans="1:8" ht="17.7" x14ac:dyDescent="0.55000000000000004">
      <c r="A567" s="38"/>
      <c r="B567" s="38"/>
      <c r="C567" s="38"/>
      <c r="D567" s="50"/>
      <c r="E567" s="24"/>
      <c r="F567" s="38"/>
      <c r="G567" s="38"/>
      <c r="H567" s="38"/>
    </row>
    <row r="568" spans="1:8" ht="17.7" x14ac:dyDescent="0.55000000000000004">
      <c r="A568" s="38"/>
      <c r="B568" s="38"/>
      <c r="C568" s="38"/>
      <c r="D568" s="50"/>
      <c r="E568" s="24"/>
      <c r="F568" s="38"/>
      <c r="G568" s="38"/>
      <c r="H568" s="38"/>
    </row>
    <row r="569" spans="1:8" ht="17.7" x14ac:dyDescent="0.55000000000000004">
      <c r="A569" s="38"/>
      <c r="B569" s="38"/>
      <c r="C569" s="38"/>
      <c r="D569" s="50"/>
      <c r="E569" s="24"/>
      <c r="F569" s="38"/>
      <c r="G569" s="38"/>
      <c r="H569" s="38"/>
    </row>
    <row r="570" spans="1:8" ht="17.7" x14ac:dyDescent="0.55000000000000004">
      <c r="A570" s="38"/>
      <c r="B570" s="38"/>
      <c r="C570" s="38"/>
      <c r="D570" s="50"/>
      <c r="E570" s="24"/>
      <c r="F570" s="38"/>
      <c r="G570" s="38"/>
      <c r="H570" s="38"/>
    </row>
    <row r="571" spans="1:8" ht="17.7" x14ac:dyDescent="0.55000000000000004">
      <c r="A571" s="38"/>
      <c r="B571" s="38"/>
      <c r="C571" s="38"/>
      <c r="D571" s="50"/>
      <c r="E571" s="24"/>
      <c r="F571" s="38"/>
      <c r="G571" s="38"/>
      <c r="H571" s="38"/>
    </row>
    <row r="572" spans="1:8" ht="17.7" x14ac:dyDescent="0.55000000000000004">
      <c r="A572" s="38"/>
      <c r="B572" s="38"/>
      <c r="C572" s="38"/>
      <c r="D572" s="50"/>
      <c r="E572" s="24"/>
      <c r="F572" s="38"/>
      <c r="G572" s="38"/>
      <c r="H572" s="38"/>
    </row>
    <row r="573" spans="1:8" ht="17.7" x14ac:dyDescent="0.55000000000000004">
      <c r="A573" s="38"/>
      <c r="B573" s="38"/>
      <c r="C573" s="38"/>
      <c r="D573" s="50"/>
      <c r="E573" s="24"/>
      <c r="F573" s="38"/>
      <c r="G573" s="38"/>
      <c r="H573" s="38"/>
    </row>
    <row r="574" spans="1:8" ht="17.7" x14ac:dyDescent="0.55000000000000004">
      <c r="A574" s="38"/>
      <c r="B574" s="38"/>
      <c r="C574" s="38"/>
      <c r="D574" s="50"/>
      <c r="E574" s="24"/>
      <c r="F574" s="38"/>
      <c r="G574" s="38"/>
      <c r="H574" s="38"/>
    </row>
    <row r="575" spans="1:8" ht="17.7" x14ac:dyDescent="0.55000000000000004">
      <c r="A575" s="38"/>
      <c r="B575" s="38"/>
      <c r="C575" s="38"/>
      <c r="D575" s="50"/>
      <c r="E575" s="24"/>
      <c r="F575" s="38"/>
      <c r="G575" s="38"/>
      <c r="H575" s="38"/>
    </row>
    <row r="576" spans="1:8" ht="17.7" x14ac:dyDescent="0.55000000000000004">
      <c r="A576" s="38"/>
      <c r="B576" s="38"/>
      <c r="C576" s="38"/>
      <c r="D576" s="50"/>
      <c r="E576" s="24"/>
      <c r="F576" s="38"/>
      <c r="G576" s="38"/>
      <c r="H576" s="38"/>
    </row>
    <row r="577" spans="1:8" ht="17.7" x14ac:dyDescent="0.55000000000000004">
      <c r="A577" s="38"/>
      <c r="B577" s="38"/>
      <c r="C577" s="38"/>
      <c r="D577" s="50"/>
      <c r="E577" s="24"/>
      <c r="F577" s="38"/>
      <c r="G577" s="38"/>
      <c r="H577" s="38"/>
    </row>
    <row r="578" spans="1:8" ht="17.7" x14ac:dyDescent="0.55000000000000004">
      <c r="A578" s="38"/>
      <c r="B578" s="38"/>
      <c r="C578" s="38"/>
      <c r="D578" s="50"/>
      <c r="E578" s="24"/>
      <c r="F578" s="38"/>
      <c r="G578" s="38"/>
      <c r="H578" s="38"/>
    </row>
    <row r="579" spans="1:8" ht="17.7" x14ac:dyDescent="0.55000000000000004">
      <c r="A579" s="38"/>
      <c r="B579" s="38"/>
      <c r="C579" s="38"/>
      <c r="D579" s="50"/>
      <c r="E579" s="24"/>
      <c r="F579" s="38"/>
      <c r="G579" s="38"/>
      <c r="H579" s="38"/>
    </row>
    <row r="580" spans="1:8" ht="17.7" x14ac:dyDescent="0.55000000000000004">
      <c r="A580" s="38"/>
      <c r="B580" s="38"/>
      <c r="C580" s="38"/>
      <c r="D580" s="50"/>
      <c r="E580" s="24"/>
      <c r="F580" s="38"/>
      <c r="G580" s="38"/>
      <c r="H580" s="38"/>
    </row>
    <row r="581" spans="1:8" ht="17.7" x14ac:dyDescent="0.55000000000000004">
      <c r="A581" s="38"/>
      <c r="B581" s="38"/>
      <c r="C581" s="38"/>
      <c r="D581" s="50"/>
      <c r="E581" s="24"/>
      <c r="F581" s="38"/>
      <c r="G581" s="38"/>
      <c r="H581" s="38"/>
    </row>
    <row r="582" spans="1:8" ht="17.7" x14ac:dyDescent="0.55000000000000004">
      <c r="A582" s="38"/>
      <c r="B582" s="38"/>
      <c r="C582" s="38"/>
      <c r="D582" s="50"/>
      <c r="E582" s="24"/>
      <c r="F582" s="38"/>
      <c r="G582" s="38"/>
      <c r="H582" s="38"/>
    </row>
    <row r="583" spans="1:8" ht="17.7" x14ac:dyDescent="0.55000000000000004">
      <c r="A583" s="38"/>
      <c r="B583" s="38"/>
      <c r="C583" s="38"/>
      <c r="D583" s="50"/>
      <c r="E583" s="24"/>
      <c r="F583" s="38"/>
      <c r="G583" s="38"/>
      <c r="H583" s="38"/>
    </row>
    <row r="584" spans="1:8" ht="17.7" x14ac:dyDescent="0.55000000000000004">
      <c r="A584" s="38"/>
      <c r="B584" s="38"/>
      <c r="C584" s="38"/>
      <c r="D584" s="50"/>
      <c r="E584" s="24"/>
      <c r="F584" s="38"/>
      <c r="G584" s="38"/>
      <c r="H584" s="38"/>
    </row>
    <row r="585" spans="1:8" ht="17.7" x14ac:dyDescent="0.55000000000000004">
      <c r="A585" s="38"/>
      <c r="B585" s="38"/>
      <c r="C585" s="38"/>
      <c r="D585" s="50"/>
      <c r="E585" s="24"/>
      <c r="F585" s="38"/>
      <c r="G585" s="38"/>
      <c r="H585" s="38"/>
    </row>
    <row r="586" spans="1:8" ht="17.7" x14ac:dyDescent="0.55000000000000004">
      <c r="A586" s="38"/>
      <c r="B586" s="38"/>
      <c r="C586" s="38"/>
      <c r="D586" s="50"/>
      <c r="E586" s="24"/>
      <c r="F586" s="38"/>
      <c r="G586" s="38"/>
      <c r="H586" s="38"/>
    </row>
    <row r="587" spans="1:8" ht="17.7" x14ac:dyDescent="0.55000000000000004">
      <c r="A587" s="38"/>
      <c r="B587" s="38"/>
      <c r="C587" s="38"/>
      <c r="D587" s="50"/>
      <c r="E587" s="24"/>
      <c r="F587" s="38"/>
      <c r="G587" s="38"/>
      <c r="H587" s="38"/>
    </row>
    <row r="588" spans="1:8" ht="17.7" x14ac:dyDescent="0.55000000000000004">
      <c r="A588" s="38"/>
      <c r="B588" s="38"/>
      <c r="C588" s="38"/>
      <c r="D588" s="50"/>
      <c r="E588" s="24"/>
      <c r="F588" s="38"/>
      <c r="G588" s="38"/>
      <c r="H588" s="38"/>
    </row>
    <row r="589" spans="1:8" ht="17.7" x14ac:dyDescent="0.55000000000000004">
      <c r="A589" s="38"/>
      <c r="B589" s="38"/>
      <c r="C589" s="38"/>
      <c r="D589" s="50"/>
      <c r="E589" s="24"/>
      <c r="F589" s="38"/>
      <c r="G589" s="38"/>
      <c r="H589" s="38"/>
    </row>
    <row r="590" spans="1:8" ht="17.7" x14ac:dyDescent="0.55000000000000004">
      <c r="A590" s="38"/>
      <c r="B590" s="38"/>
      <c r="C590" s="38"/>
      <c r="D590" s="50"/>
      <c r="E590" s="24"/>
      <c r="F590" s="38"/>
      <c r="G590" s="38"/>
      <c r="H590" s="38"/>
    </row>
    <row r="591" spans="1:8" ht="17.7" x14ac:dyDescent="0.55000000000000004">
      <c r="A591" s="38"/>
      <c r="B591" s="38"/>
      <c r="C591" s="38"/>
      <c r="D591" s="50"/>
      <c r="E591" s="24"/>
      <c r="F591" s="38"/>
      <c r="G591" s="38"/>
      <c r="H591" s="38"/>
    </row>
    <row r="592" spans="1:8" ht="17.7" x14ac:dyDescent="0.55000000000000004">
      <c r="A592" s="38"/>
      <c r="B592" s="38"/>
      <c r="C592" s="38"/>
      <c r="D592" s="50"/>
      <c r="E592" s="24"/>
      <c r="F592" s="38"/>
      <c r="G592" s="38"/>
      <c r="H592" s="38"/>
    </row>
    <row r="593" spans="1:8" ht="17.7" x14ac:dyDescent="0.55000000000000004">
      <c r="A593" s="38"/>
      <c r="B593" s="38"/>
      <c r="C593" s="38"/>
      <c r="D593" s="50"/>
      <c r="E593" s="24"/>
      <c r="F593" s="38"/>
      <c r="G593" s="38"/>
      <c r="H593" s="38"/>
    </row>
    <row r="594" spans="1:8" ht="17.7" x14ac:dyDescent="0.55000000000000004">
      <c r="A594" s="38"/>
      <c r="B594" s="38"/>
      <c r="C594" s="38"/>
      <c r="D594" s="50"/>
      <c r="E594" s="24"/>
      <c r="F594" s="38"/>
      <c r="G594" s="38"/>
      <c r="H594" s="38"/>
    </row>
    <row r="595" spans="1:8" ht="17.7" x14ac:dyDescent="0.55000000000000004">
      <c r="A595" s="38"/>
      <c r="B595" s="38"/>
      <c r="C595" s="38"/>
      <c r="D595" s="50"/>
      <c r="E595" s="24"/>
      <c r="F595" s="38"/>
      <c r="G595" s="38"/>
      <c r="H595" s="38"/>
    </row>
    <row r="596" spans="1:8" ht="17.7" x14ac:dyDescent="0.55000000000000004">
      <c r="A596" s="38"/>
      <c r="B596" s="38"/>
      <c r="C596" s="38"/>
      <c r="D596" s="50"/>
      <c r="E596" s="24"/>
      <c r="F596" s="38"/>
      <c r="G596" s="38"/>
      <c r="H596" s="38"/>
    </row>
    <row r="597" spans="1:8" ht="17.7" x14ac:dyDescent="0.55000000000000004">
      <c r="A597" s="38"/>
      <c r="B597" s="38"/>
      <c r="C597" s="38"/>
      <c r="D597" s="50"/>
      <c r="E597" s="24"/>
      <c r="F597" s="38"/>
      <c r="G597" s="38"/>
      <c r="H597" s="38"/>
    </row>
    <row r="598" spans="1:8" ht="17.7" x14ac:dyDescent="0.55000000000000004">
      <c r="A598" s="38"/>
      <c r="B598" s="38"/>
      <c r="C598" s="38"/>
      <c r="D598" s="50"/>
      <c r="E598" s="24"/>
      <c r="F598" s="38"/>
      <c r="G598" s="38"/>
      <c r="H598" s="38"/>
    </row>
    <row r="599" spans="1:8" ht="17.7" x14ac:dyDescent="0.55000000000000004">
      <c r="A599" s="38"/>
      <c r="B599" s="38"/>
      <c r="C599" s="38"/>
      <c r="D599" s="50"/>
      <c r="E599" s="24"/>
      <c r="F599" s="38"/>
      <c r="G599" s="38"/>
      <c r="H599" s="38"/>
    </row>
    <row r="600" spans="1:8" ht="17.7" x14ac:dyDescent="0.55000000000000004">
      <c r="A600" s="38"/>
      <c r="B600" s="38"/>
      <c r="C600" s="38"/>
      <c r="D600" s="50"/>
      <c r="E600" s="24"/>
      <c r="F600" s="38"/>
      <c r="G600" s="38"/>
      <c r="H600" s="38"/>
    </row>
    <row r="601" spans="1:8" ht="17.7" x14ac:dyDescent="0.55000000000000004">
      <c r="A601" s="38"/>
      <c r="B601" s="38"/>
      <c r="C601" s="38"/>
      <c r="D601" s="50"/>
      <c r="E601" s="24"/>
      <c r="F601" s="38"/>
      <c r="G601" s="38"/>
      <c r="H601" s="38"/>
    </row>
    <row r="602" spans="1:8" ht="17.7" x14ac:dyDescent="0.55000000000000004">
      <c r="A602" s="38"/>
      <c r="B602" s="38"/>
      <c r="C602" s="38"/>
      <c r="D602" s="50"/>
      <c r="E602" s="24"/>
      <c r="F602" s="38"/>
      <c r="G602" s="38"/>
      <c r="H602" s="38"/>
    </row>
    <row r="603" spans="1:8" ht="17.7" x14ac:dyDescent="0.55000000000000004">
      <c r="A603" s="38"/>
      <c r="B603" s="38"/>
      <c r="C603" s="38"/>
      <c r="D603" s="50"/>
      <c r="E603" s="24"/>
      <c r="F603" s="38"/>
      <c r="G603" s="38"/>
      <c r="H603" s="38"/>
    </row>
    <row r="604" spans="1:8" ht="17.7" x14ac:dyDescent="0.55000000000000004">
      <c r="A604" s="38"/>
      <c r="B604" s="38"/>
      <c r="C604" s="38"/>
      <c r="D604" s="50"/>
      <c r="E604" s="24"/>
      <c r="F604" s="38"/>
      <c r="G604" s="38"/>
      <c r="H604" s="38"/>
    </row>
    <row r="605" spans="1:8" ht="17.7" x14ac:dyDescent="0.55000000000000004">
      <c r="A605" s="38"/>
      <c r="B605" s="38"/>
      <c r="C605" s="38"/>
      <c r="D605" s="50"/>
      <c r="E605" s="24"/>
      <c r="F605" s="38"/>
      <c r="G605" s="38"/>
      <c r="H605" s="38"/>
    </row>
    <row r="606" spans="1:8" ht="17.7" x14ac:dyDescent="0.55000000000000004">
      <c r="A606" s="38"/>
      <c r="B606" s="38"/>
      <c r="C606" s="38"/>
      <c r="D606" s="50"/>
      <c r="E606" s="24"/>
      <c r="F606" s="38"/>
      <c r="G606" s="38"/>
      <c r="H606" s="38"/>
    </row>
    <row r="607" spans="1:8" ht="17.7" x14ac:dyDescent="0.55000000000000004">
      <c r="A607" s="38"/>
      <c r="B607" s="38"/>
      <c r="C607" s="38"/>
      <c r="D607" s="50"/>
      <c r="E607" s="24"/>
      <c r="F607" s="38"/>
      <c r="G607" s="38"/>
      <c r="H607" s="38"/>
    </row>
    <row r="608" spans="1:8" ht="17.7" x14ac:dyDescent="0.55000000000000004">
      <c r="A608" s="38"/>
      <c r="B608" s="38"/>
      <c r="C608" s="38"/>
      <c r="D608" s="50"/>
      <c r="E608" s="24"/>
      <c r="F608" s="38"/>
      <c r="G608" s="38"/>
      <c r="H608" s="38"/>
    </row>
    <row r="609" spans="1:8" ht="17.7" x14ac:dyDescent="0.55000000000000004">
      <c r="A609" s="38"/>
      <c r="B609" s="38"/>
      <c r="C609" s="38"/>
      <c r="D609" s="50"/>
      <c r="E609" s="24"/>
      <c r="F609" s="38"/>
      <c r="G609" s="38"/>
      <c r="H609" s="38"/>
    </row>
    <row r="610" spans="1:8" ht="17.7" x14ac:dyDescent="0.55000000000000004">
      <c r="A610" s="38"/>
      <c r="B610" s="38"/>
      <c r="C610" s="38"/>
      <c r="D610" s="50"/>
      <c r="E610" s="24"/>
      <c r="F610" s="38"/>
      <c r="G610" s="38"/>
      <c r="H610" s="38"/>
    </row>
    <row r="611" spans="1:8" ht="17.7" x14ac:dyDescent="0.55000000000000004">
      <c r="A611" s="38"/>
      <c r="B611" s="38"/>
      <c r="C611" s="38"/>
      <c r="D611" s="50"/>
      <c r="E611" s="24"/>
      <c r="F611" s="38"/>
      <c r="G611" s="38"/>
      <c r="H611" s="38"/>
    </row>
    <row r="612" spans="1:8" ht="17.7" x14ac:dyDescent="0.55000000000000004">
      <c r="A612" s="38"/>
      <c r="B612" s="38"/>
      <c r="C612" s="38"/>
      <c r="D612" s="50"/>
      <c r="E612" s="24"/>
      <c r="F612" s="38"/>
      <c r="G612" s="38"/>
      <c r="H612" s="38"/>
    </row>
    <row r="613" spans="1:8" ht="17.7" x14ac:dyDescent="0.55000000000000004">
      <c r="A613" s="38"/>
      <c r="B613" s="38"/>
      <c r="C613" s="38"/>
      <c r="D613" s="50"/>
      <c r="E613" s="24"/>
      <c r="F613" s="38"/>
      <c r="G613" s="38"/>
      <c r="H613" s="38"/>
    </row>
    <row r="614" spans="1:8" ht="17.7" x14ac:dyDescent="0.55000000000000004">
      <c r="A614" s="38"/>
      <c r="B614" s="38"/>
      <c r="C614" s="38"/>
      <c r="D614" s="50"/>
      <c r="E614" s="24"/>
      <c r="F614" s="38"/>
      <c r="G614" s="38"/>
      <c r="H614" s="38"/>
    </row>
    <row r="615" spans="1:8" ht="17.7" x14ac:dyDescent="0.55000000000000004">
      <c r="A615" s="38"/>
      <c r="B615" s="38"/>
      <c r="C615" s="38"/>
      <c r="D615" s="50"/>
      <c r="E615" s="24"/>
      <c r="F615" s="38"/>
      <c r="G615" s="38"/>
      <c r="H615" s="38"/>
    </row>
    <row r="616" spans="1:8" ht="17.7" x14ac:dyDescent="0.55000000000000004">
      <c r="A616" s="38"/>
      <c r="B616" s="38"/>
      <c r="C616" s="38"/>
      <c r="D616" s="50"/>
      <c r="E616" s="24"/>
      <c r="F616" s="38"/>
      <c r="G616" s="38"/>
      <c r="H616" s="38"/>
    </row>
    <row r="617" spans="1:8" ht="17.7" x14ac:dyDescent="0.55000000000000004">
      <c r="A617" s="38"/>
      <c r="B617" s="38"/>
      <c r="C617" s="38"/>
      <c r="D617" s="50"/>
      <c r="E617" s="24"/>
      <c r="F617" s="38"/>
      <c r="G617" s="38"/>
      <c r="H617" s="38"/>
    </row>
    <row r="618" spans="1:8" ht="17.7" x14ac:dyDescent="0.55000000000000004">
      <c r="A618" s="38"/>
      <c r="B618" s="38"/>
      <c r="C618" s="38"/>
      <c r="D618" s="50"/>
      <c r="E618" s="24"/>
      <c r="F618" s="38"/>
      <c r="G618" s="38"/>
      <c r="H618" s="38"/>
    </row>
    <row r="619" spans="1:8" ht="17.7" x14ac:dyDescent="0.55000000000000004">
      <c r="A619" s="38"/>
      <c r="B619" s="38"/>
      <c r="C619" s="38"/>
      <c r="D619" s="50"/>
      <c r="E619" s="24"/>
      <c r="F619" s="38"/>
      <c r="G619" s="38"/>
      <c r="H619" s="38"/>
    </row>
    <row r="620" spans="1:8" ht="17.7" x14ac:dyDescent="0.55000000000000004">
      <c r="A620" s="38"/>
      <c r="B620" s="38"/>
      <c r="C620" s="38"/>
      <c r="D620" s="50"/>
      <c r="E620" s="24"/>
      <c r="F620" s="38"/>
      <c r="G620" s="38"/>
      <c r="H620" s="38"/>
    </row>
    <row r="621" spans="1:8" ht="17.7" x14ac:dyDescent="0.55000000000000004">
      <c r="A621" s="38"/>
      <c r="B621" s="38"/>
      <c r="C621" s="38"/>
      <c r="D621" s="50"/>
      <c r="E621" s="24"/>
      <c r="F621" s="38"/>
      <c r="G621" s="38"/>
      <c r="H621" s="38"/>
    </row>
    <row r="622" spans="1:8" ht="17.7" x14ac:dyDescent="0.55000000000000004">
      <c r="A622" s="38"/>
      <c r="B622" s="38"/>
      <c r="C622" s="38"/>
      <c r="D622" s="50"/>
      <c r="E622" s="24"/>
      <c r="F622" s="38"/>
      <c r="G622" s="38"/>
      <c r="H622" s="38"/>
    </row>
    <row r="623" spans="1:8" ht="17.7" x14ac:dyDescent="0.55000000000000004">
      <c r="A623" s="38"/>
      <c r="B623" s="38"/>
      <c r="C623" s="38"/>
      <c r="D623" s="50"/>
      <c r="E623" s="24"/>
      <c r="F623" s="38"/>
      <c r="G623" s="38"/>
      <c r="H623" s="38"/>
    </row>
    <row r="624" spans="1:8" ht="17.7" x14ac:dyDescent="0.55000000000000004">
      <c r="A624" s="38"/>
      <c r="B624" s="38"/>
      <c r="C624" s="38"/>
      <c r="D624" s="50"/>
      <c r="E624" s="24"/>
      <c r="F624" s="38"/>
      <c r="G624" s="38"/>
      <c r="H624" s="38"/>
    </row>
    <row r="625" spans="1:8" ht="17.7" x14ac:dyDescent="0.55000000000000004">
      <c r="A625" s="38"/>
      <c r="B625" s="38"/>
      <c r="C625" s="38"/>
      <c r="D625" s="50"/>
      <c r="E625" s="24"/>
      <c r="F625" s="38"/>
      <c r="G625" s="38"/>
      <c r="H625" s="38"/>
    </row>
    <row r="626" spans="1:8" ht="17.7" x14ac:dyDescent="0.55000000000000004">
      <c r="A626" s="38"/>
      <c r="B626" s="38"/>
      <c r="C626" s="38"/>
      <c r="D626" s="50"/>
      <c r="E626" s="24"/>
      <c r="F626" s="38"/>
      <c r="G626" s="38"/>
      <c r="H626" s="38"/>
    </row>
    <row r="627" spans="1:8" ht="17.7" x14ac:dyDescent="0.55000000000000004">
      <c r="A627" s="38"/>
      <c r="B627" s="38"/>
      <c r="C627" s="38"/>
      <c r="D627" s="50"/>
      <c r="E627" s="24"/>
      <c r="F627" s="38"/>
      <c r="G627" s="38"/>
      <c r="H627" s="38"/>
    </row>
    <row r="628" spans="1:8" ht="17.7" x14ac:dyDescent="0.55000000000000004">
      <c r="A628" s="38"/>
      <c r="B628" s="38"/>
      <c r="C628" s="38"/>
      <c r="D628" s="50"/>
      <c r="E628" s="24"/>
      <c r="F628" s="38"/>
      <c r="G628" s="38"/>
      <c r="H628" s="38"/>
    </row>
    <row r="629" spans="1:8" ht="17.7" x14ac:dyDescent="0.55000000000000004">
      <c r="A629" s="38"/>
      <c r="B629" s="38"/>
      <c r="C629" s="38"/>
      <c r="D629" s="50"/>
      <c r="E629" s="24"/>
      <c r="F629" s="38"/>
      <c r="G629" s="38"/>
      <c r="H629" s="38"/>
    </row>
    <row r="630" spans="1:8" ht="17.7" x14ac:dyDescent="0.55000000000000004">
      <c r="A630" s="38"/>
      <c r="B630" s="38"/>
      <c r="C630" s="38"/>
      <c r="D630" s="50"/>
      <c r="E630" s="24"/>
      <c r="F630" s="38"/>
      <c r="G630" s="38"/>
      <c r="H630" s="38"/>
    </row>
    <row r="631" spans="1:8" ht="17.7" x14ac:dyDescent="0.55000000000000004">
      <c r="A631" s="38"/>
      <c r="B631" s="38"/>
      <c r="C631" s="38"/>
      <c r="D631" s="50"/>
      <c r="E631" s="24"/>
      <c r="F631" s="38"/>
      <c r="G631" s="38"/>
      <c r="H631" s="38"/>
    </row>
    <row r="632" spans="1:8" ht="17.7" x14ac:dyDescent="0.55000000000000004">
      <c r="A632" s="38"/>
      <c r="B632" s="38"/>
      <c r="C632" s="38"/>
      <c r="D632" s="50"/>
      <c r="E632" s="24"/>
      <c r="F632" s="38"/>
      <c r="G632" s="38"/>
      <c r="H632" s="38"/>
    </row>
    <row r="633" spans="1:8" ht="17.7" x14ac:dyDescent="0.55000000000000004">
      <c r="A633" s="38"/>
      <c r="B633" s="38"/>
      <c r="C633" s="38"/>
      <c r="D633" s="50"/>
      <c r="E633" s="24"/>
      <c r="F633" s="38"/>
      <c r="G633" s="38"/>
      <c r="H633" s="38"/>
    </row>
    <row r="634" spans="1:8" ht="17.7" x14ac:dyDescent="0.55000000000000004">
      <c r="A634" s="38"/>
      <c r="B634" s="38"/>
      <c r="C634" s="38"/>
      <c r="D634" s="50"/>
      <c r="E634" s="24"/>
      <c r="F634" s="38"/>
      <c r="G634" s="38"/>
      <c r="H634" s="38"/>
    </row>
    <row r="635" spans="1:8" ht="17.7" x14ac:dyDescent="0.55000000000000004">
      <c r="A635" s="38"/>
      <c r="B635" s="38"/>
      <c r="C635" s="38"/>
      <c r="D635" s="50"/>
      <c r="E635" s="24"/>
      <c r="F635" s="38"/>
      <c r="G635" s="38"/>
      <c r="H635" s="38"/>
    </row>
    <row r="636" spans="1:8" ht="17.7" x14ac:dyDescent="0.55000000000000004">
      <c r="A636" s="38"/>
      <c r="B636" s="38"/>
      <c r="C636" s="38"/>
      <c r="D636" s="50"/>
      <c r="E636" s="24"/>
      <c r="F636" s="38"/>
      <c r="G636" s="38"/>
      <c r="H636" s="38"/>
    </row>
    <row r="637" spans="1:8" ht="17.7" x14ac:dyDescent="0.55000000000000004">
      <c r="A637" s="38"/>
      <c r="B637" s="38"/>
      <c r="C637" s="38"/>
      <c r="D637" s="50"/>
      <c r="E637" s="24"/>
      <c r="F637" s="38"/>
      <c r="G637" s="38"/>
      <c r="H637" s="38"/>
    </row>
    <row r="638" spans="1:8" ht="17.7" x14ac:dyDescent="0.55000000000000004">
      <c r="A638" s="38"/>
      <c r="B638" s="38"/>
      <c r="C638" s="38"/>
      <c r="D638" s="50"/>
      <c r="E638" s="24"/>
      <c r="F638" s="38"/>
      <c r="G638" s="38"/>
      <c r="H638" s="38"/>
    </row>
    <row r="639" spans="1:8" ht="17.7" x14ac:dyDescent="0.55000000000000004">
      <c r="A639" s="38"/>
      <c r="B639" s="38"/>
      <c r="C639" s="38"/>
      <c r="D639" s="50"/>
      <c r="E639" s="24"/>
      <c r="F639" s="38"/>
      <c r="G639" s="38"/>
      <c r="H639" s="38"/>
    </row>
    <row r="640" spans="1:8" ht="17.7" x14ac:dyDescent="0.55000000000000004">
      <c r="A640" s="38"/>
      <c r="B640" s="38"/>
      <c r="C640" s="38"/>
      <c r="D640" s="50"/>
      <c r="E640" s="24"/>
      <c r="F640" s="38"/>
      <c r="G640" s="38"/>
      <c r="H640" s="38"/>
    </row>
    <row r="641" spans="1:8" ht="17.7" x14ac:dyDescent="0.55000000000000004">
      <c r="A641" s="38"/>
      <c r="B641" s="38"/>
      <c r="C641" s="38"/>
      <c r="D641" s="50"/>
      <c r="E641" s="24"/>
      <c r="F641" s="38"/>
      <c r="G641" s="38"/>
      <c r="H641" s="38"/>
    </row>
    <row r="642" spans="1:8" ht="17.7" x14ac:dyDescent="0.55000000000000004">
      <c r="A642" s="38"/>
      <c r="B642" s="38"/>
      <c r="C642" s="38"/>
      <c r="D642" s="50"/>
      <c r="E642" s="24"/>
      <c r="F642" s="38"/>
      <c r="G642" s="38"/>
      <c r="H642" s="38"/>
    </row>
    <row r="643" spans="1:8" ht="17.7" x14ac:dyDescent="0.55000000000000004">
      <c r="A643" s="38"/>
      <c r="B643" s="38"/>
      <c r="C643" s="38"/>
      <c r="D643" s="50"/>
      <c r="E643" s="24"/>
      <c r="F643" s="38"/>
      <c r="G643" s="38"/>
      <c r="H643" s="38"/>
    </row>
    <row r="644" spans="1:8" ht="17.7" x14ac:dyDescent="0.55000000000000004">
      <c r="A644" s="38"/>
      <c r="B644" s="38"/>
      <c r="C644" s="38"/>
      <c r="D644" s="50"/>
      <c r="E644" s="24"/>
      <c r="F644" s="38"/>
      <c r="G644" s="38"/>
      <c r="H644" s="38"/>
    </row>
    <row r="645" spans="1:8" ht="17.7" x14ac:dyDescent="0.55000000000000004">
      <c r="A645" s="38"/>
      <c r="B645" s="38"/>
      <c r="C645" s="38"/>
      <c r="D645" s="50"/>
      <c r="E645" s="24"/>
      <c r="F645" s="38"/>
      <c r="G645" s="38"/>
      <c r="H645" s="38"/>
    </row>
    <row r="646" spans="1:8" ht="17.7" x14ac:dyDescent="0.55000000000000004">
      <c r="A646" s="38"/>
      <c r="B646" s="38"/>
      <c r="C646" s="38"/>
      <c r="D646" s="50"/>
      <c r="E646" s="24"/>
      <c r="F646" s="38"/>
      <c r="G646" s="38"/>
      <c r="H646" s="38"/>
    </row>
    <row r="647" spans="1:8" ht="17.7" x14ac:dyDescent="0.55000000000000004">
      <c r="A647" s="38"/>
      <c r="B647" s="38"/>
      <c r="C647" s="38"/>
      <c r="D647" s="50"/>
      <c r="E647" s="24"/>
      <c r="F647" s="38"/>
      <c r="G647" s="38"/>
      <c r="H647" s="38"/>
    </row>
    <row r="648" spans="1:8" ht="17.7" x14ac:dyDescent="0.55000000000000004">
      <c r="A648" s="38"/>
      <c r="B648" s="38"/>
      <c r="C648" s="38"/>
      <c r="D648" s="50"/>
      <c r="E648" s="24"/>
      <c r="F648" s="38"/>
      <c r="G648" s="38"/>
      <c r="H648" s="38"/>
    </row>
    <row r="649" spans="1:8" ht="17.7" x14ac:dyDescent="0.55000000000000004">
      <c r="A649" s="38"/>
      <c r="B649" s="38"/>
      <c r="C649" s="38"/>
      <c r="D649" s="50"/>
      <c r="E649" s="24"/>
      <c r="F649" s="38"/>
      <c r="G649" s="38"/>
      <c r="H649" s="38"/>
    </row>
    <row r="650" spans="1:8" ht="17.7" x14ac:dyDescent="0.55000000000000004">
      <c r="A650" s="38"/>
      <c r="B650" s="38"/>
      <c r="C650" s="38"/>
      <c r="D650" s="50"/>
      <c r="E650" s="24"/>
      <c r="F650" s="38"/>
      <c r="G650" s="38"/>
      <c r="H650" s="38"/>
    </row>
    <row r="651" spans="1:8" ht="17.7" x14ac:dyDescent="0.55000000000000004">
      <c r="A651" s="38"/>
      <c r="B651" s="38"/>
      <c r="C651" s="38"/>
      <c r="D651" s="50"/>
      <c r="E651" s="24"/>
      <c r="F651" s="38"/>
      <c r="G651" s="38"/>
      <c r="H651" s="38"/>
    </row>
    <row r="652" spans="1:8" ht="17.7" x14ac:dyDescent="0.55000000000000004">
      <c r="A652" s="38"/>
      <c r="B652" s="38"/>
      <c r="C652" s="38"/>
      <c r="D652" s="50"/>
      <c r="E652" s="24"/>
      <c r="F652" s="38"/>
      <c r="G652" s="38"/>
      <c r="H652" s="38"/>
    </row>
    <row r="653" spans="1:8" ht="17.7" x14ac:dyDescent="0.55000000000000004">
      <c r="A653" s="38"/>
      <c r="B653" s="38"/>
      <c r="C653" s="38"/>
      <c r="D653" s="50"/>
      <c r="E653" s="24"/>
      <c r="F653" s="38"/>
      <c r="G653" s="38"/>
      <c r="H653" s="38"/>
    </row>
    <row r="654" spans="1:8" ht="17.7" x14ac:dyDescent="0.55000000000000004">
      <c r="A654" s="38"/>
      <c r="B654" s="38"/>
      <c r="C654" s="38"/>
      <c r="D654" s="50"/>
      <c r="E654" s="24"/>
      <c r="F654" s="38"/>
      <c r="G654" s="38"/>
      <c r="H654" s="38"/>
    </row>
    <row r="655" spans="1:8" ht="17.7" x14ac:dyDescent="0.55000000000000004">
      <c r="A655" s="38"/>
      <c r="B655" s="38"/>
      <c r="C655" s="38"/>
      <c r="D655" s="50"/>
      <c r="E655" s="24"/>
      <c r="F655" s="38"/>
      <c r="G655" s="38"/>
      <c r="H655" s="38"/>
    </row>
    <row r="656" spans="1:8" ht="17.7" x14ac:dyDescent="0.55000000000000004">
      <c r="A656" s="38"/>
      <c r="B656" s="38"/>
      <c r="C656" s="38"/>
      <c r="D656" s="50"/>
      <c r="E656" s="24"/>
      <c r="F656" s="38"/>
      <c r="G656" s="38"/>
      <c r="H656" s="38"/>
    </row>
    <row r="657" spans="1:8" ht="17.7" x14ac:dyDescent="0.55000000000000004">
      <c r="A657" s="38"/>
      <c r="B657" s="38"/>
      <c r="C657" s="38"/>
      <c r="D657" s="50"/>
      <c r="E657" s="24"/>
      <c r="F657" s="38"/>
      <c r="G657" s="38"/>
      <c r="H657" s="38"/>
    </row>
    <row r="658" spans="1:8" ht="17.7" x14ac:dyDescent="0.55000000000000004">
      <c r="A658" s="38"/>
      <c r="B658" s="38"/>
      <c r="C658" s="38"/>
      <c r="D658" s="50"/>
      <c r="E658" s="24"/>
      <c r="F658" s="38"/>
      <c r="G658" s="38"/>
      <c r="H658" s="38"/>
    </row>
    <row r="659" spans="1:8" ht="17.7" x14ac:dyDescent="0.55000000000000004">
      <c r="A659" s="38"/>
      <c r="B659" s="38"/>
      <c r="C659" s="38"/>
      <c r="D659" s="50"/>
      <c r="E659" s="24"/>
      <c r="F659" s="38"/>
      <c r="G659" s="38"/>
      <c r="H659" s="38"/>
    </row>
    <row r="660" spans="1:8" ht="17.7" x14ac:dyDescent="0.55000000000000004">
      <c r="A660" s="38"/>
      <c r="B660" s="38"/>
      <c r="C660" s="38"/>
      <c r="D660" s="50"/>
      <c r="E660" s="24"/>
      <c r="F660" s="38"/>
      <c r="G660" s="38"/>
      <c r="H660" s="38"/>
    </row>
    <row r="661" spans="1:8" ht="17.7" x14ac:dyDescent="0.55000000000000004">
      <c r="A661" s="38"/>
      <c r="B661" s="38"/>
      <c r="C661" s="38"/>
      <c r="D661" s="50"/>
      <c r="E661" s="24"/>
      <c r="F661" s="38"/>
      <c r="G661" s="38"/>
      <c r="H661" s="38"/>
    </row>
    <row r="662" spans="1:8" ht="17.7" x14ac:dyDescent="0.55000000000000004">
      <c r="A662" s="38"/>
      <c r="B662" s="38"/>
      <c r="C662" s="38"/>
      <c r="D662" s="50"/>
      <c r="E662" s="24"/>
      <c r="F662" s="38"/>
      <c r="G662" s="38"/>
      <c r="H662" s="38"/>
    </row>
    <row r="663" spans="1:8" ht="17.7" x14ac:dyDescent="0.55000000000000004">
      <c r="A663" s="38"/>
      <c r="B663" s="38"/>
      <c r="C663" s="38"/>
      <c r="D663" s="50"/>
      <c r="E663" s="24"/>
      <c r="F663" s="38"/>
      <c r="G663" s="38"/>
      <c r="H663" s="38"/>
    </row>
    <row r="664" spans="1:8" ht="17.7" x14ac:dyDescent="0.55000000000000004">
      <c r="A664" s="38"/>
      <c r="B664" s="38"/>
      <c r="C664" s="38"/>
      <c r="D664" s="50"/>
      <c r="E664" s="24"/>
      <c r="F664" s="38"/>
      <c r="G664" s="38"/>
      <c r="H664" s="38"/>
    </row>
    <row r="665" spans="1:8" ht="17.7" x14ac:dyDescent="0.55000000000000004">
      <c r="A665" s="38"/>
      <c r="B665" s="38"/>
      <c r="C665" s="38"/>
      <c r="D665" s="50"/>
      <c r="E665" s="24"/>
      <c r="F665" s="38"/>
      <c r="G665" s="38"/>
      <c r="H665" s="38"/>
    </row>
    <row r="666" spans="1:8" ht="17.7" x14ac:dyDescent="0.55000000000000004">
      <c r="A666" s="38"/>
      <c r="B666" s="38"/>
      <c r="C666" s="38"/>
      <c r="D666" s="50"/>
      <c r="E666" s="24"/>
      <c r="F666" s="38"/>
      <c r="G666" s="38"/>
      <c r="H666" s="38"/>
    </row>
    <row r="667" spans="1:8" ht="17.7" x14ac:dyDescent="0.55000000000000004">
      <c r="A667" s="38"/>
      <c r="B667" s="38"/>
      <c r="C667" s="38"/>
      <c r="D667" s="50"/>
      <c r="E667" s="24"/>
      <c r="F667" s="38"/>
      <c r="G667" s="38"/>
      <c r="H667" s="38"/>
    </row>
    <row r="668" spans="1:8" ht="17.7" x14ac:dyDescent="0.55000000000000004">
      <c r="A668" s="38"/>
      <c r="B668" s="38"/>
      <c r="C668" s="38"/>
      <c r="D668" s="50"/>
      <c r="E668" s="24"/>
      <c r="F668" s="38"/>
      <c r="G668" s="38"/>
      <c r="H668" s="38"/>
    </row>
    <row r="669" spans="1:8" ht="17.7" x14ac:dyDescent="0.55000000000000004">
      <c r="A669" s="38"/>
      <c r="B669" s="38"/>
      <c r="C669" s="38"/>
      <c r="D669" s="50"/>
      <c r="E669" s="24"/>
      <c r="F669" s="38"/>
      <c r="G669" s="38"/>
      <c r="H669" s="38"/>
    </row>
    <row r="670" spans="1:8" ht="17.7" x14ac:dyDescent="0.55000000000000004">
      <c r="A670" s="38"/>
      <c r="B670" s="38"/>
      <c r="C670" s="38"/>
      <c r="D670" s="50"/>
      <c r="E670" s="24"/>
      <c r="F670" s="38"/>
      <c r="G670" s="38"/>
      <c r="H670" s="38"/>
    </row>
    <row r="671" spans="1:8" ht="17.7" x14ac:dyDescent="0.55000000000000004">
      <c r="A671" s="38"/>
      <c r="B671" s="38"/>
      <c r="C671" s="38"/>
      <c r="D671" s="50"/>
      <c r="E671" s="24"/>
      <c r="F671" s="38"/>
      <c r="G671" s="38"/>
      <c r="H671" s="38"/>
    </row>
    <row r="672" spans="1:8" ht="17.7" x14ac:dyDescent="0.55000000000000004">
      <c r="A672" s="38"/>
      <c r="B672" s="38"/>
      <c r="C672" s="38"/>
      <c r="D672" s="50"/>
      <c r="E672" s="24"/>
      <c r="F672" s="38"/>
      <c r="G672" s="38"/>
      <c r="H672" s="38"/>
    </row>
    <row r="673" spans="1:8" ht="17.7" x14ac:dyDescent="0.55000000000000004">
      <c r="A673" s="38"/>
      <c r="B673" s="38"/>
      <c r="C673" s="38"/>
      <c r="D673" s="50"/>
      <c r="E673" s="24"/>
      <c r="F673" s="38"/>
      <c r="G673" s="38"/>
      <c r="H673" s="38"/>
    </row>
    <row r="674" spans="1:8" ht="17.7" x14ac:dyDescent="0.55000000000000004">
      <c r="A674" s="38"/>
      <c r="B674" s="38"/>
      <c r="C674" s="38"/>
      <c r="D674" s="50"/>
      <c r="E674" s="24"/>
      <c r="F674" s="38"/>
      <c r="G674" s="38"/>
      <c r="H674" s="38"/>
    </row>
    <row r="675" spans="1:8" ht="17.7" x14ac:dyDescent="0.55000000000000004">
      <c r="A675" s="38"/>
      <c r="B675" s="38"/>
      <c r="C675" s="38"/>
      <c r="D675" s="50"/>
      <c r="E675" s="24"/>
      <c r="F675" s="38"/>
      <c r="G675" s="38"/>
      <c r="H675" s="38"/>
    </row>
    <row r="676" spans="1:8" ht="17.7" x14ac:dyDescent="0.55000000000000004">
      <c r="A676" s="38"/>
      <c r="B676" s="38"/>
      <c r="C676" s="38"/>
      <c r="D676" s="50"/>
      <c r="E676" s="24"/>
      <c r="F676" s="38"/>
      <c r="G676" s="38"/>
      <c r="H676" s="38"/>
    </row>
    <row r="677" spans="1:8" ht="17.7" x14ac:dyDescent="0.55000000000000004">
      <c r="A677" s="38"/>
      <c r="B677" s="38"/>
      <c r="C677" s="38"/>
      <c r="D677" s="50"/>
      <c r="E677" s="24"/>
      <c r="F677" s="38"/>
      <c r="G677" s="38"/>
      <c r="H677" s="38"/>
    </row>
    <row r="678" spans="1:8" ht="17.7" x14ac:dyDescent="0.55000000000000004">
      <c r="A678" s="38"/>
      <c r="B678" s="38"/>
      <c r="C678" s="38"/>
      <c r="D678" s="50"/>
      <c r="E678" s="24"/>
      <c r="F678" s="38"/>
      <c r="G678" s="38"/>
      <c r="H678" s="38"/>
    </row>
    <row r="679" spans="1:8" ht="17.7" x14ac:dyDescent="0.55000000000000004">
      <c r="A679" s="38"/>
      <c r="B679" s="38"/>
      <c r="C679" s="38"/>
      <c r="D679" s="50"/>
      <c r="E679" s="24"/>
      <c r="F679" s="38"/>
      <c r="G679" s="38"/>
      <c r="H679" s="38"/>
    </row>
    <row r="680" spans="1:8" ht="17.7" x14ac:dyDescent="0.55000000000000004">
      <c r="A680" s="38"/>
      <c r="B680" s="38"/>
      <c r="C680" s="38"/>
      <c r="D680" s="50"/>
      <c r="E680" s="24"/>
      <c r="F680" s="38"/>
      <c r="G680" s="38"/>
      <c r="H680" s="38"/>
    </row>
    <row r="681" spans="1:8" ht="17.7" x14ac:dyDescent="0.55000000000000004">
      <c r="A681" s="38"/>
      <c r="B681" s="38"/>
      <c r="C681" s="38"/>
      <c r="D681" s="50"/>
      <c r="E681" s="24"/>
      <c r="F681" s="38"/>
      <c r="G681" s="38"/>
      <c r="H681" s="38"/>
    </row>
    <row r="682" spans="1:8" ht="17.7" x14ac:dyDescent="0.55000000000000004">
      <c r="A682" s="38"/>
      <c r="B682" s="38"/>
      <c r="C682" s="38"/>
      <c r="D682" s="50"/>
      <c r="E682" s="24"/>
      <c r="F682" s="38"/>
      <c r="G682" s="38"/>
      <c r="H682" s="38"/>
    </row>
    <row r="683" spans="1:8" ht="17.7" x14ac:dyDescent="0.55000000000000004">
      <c r="A683" s="38"/>
      <c r="B683" s="38"/>
      <c r="C683" s="38"/>
      <c r="D683" s="50"/>
      <c r="E683" s="24"/>
      <c r="F683" s="38"/>
      <c r="G683" s="38"/>
      <c r="H683" s="38"/>
    </row>
    <row r="684" spans="1:8" ht="17.7" x14ac:dyDescent="0.55000000000000004">
      <c r="A684" s="38"/>
      <c r="B684" s="38"/>
      <c r="C684" s="38"/>
      <c r="D684" s="50"/>
      <c r="E684" s="24"/>
      <c r="F684" s="38"/>
      <c r="G684" s="38"/>
      <c r="H684" s="38"/>
    </row>
    <row r="685" spans="1:8" ht="17.7" x14ac:dyDescent="0.55000000000000004">
      <c r="A685" s="38"/>
      <c r="B685" s="38"/>
      <c r="C685" s="38"/>
      <c r="D685" s="50"/>
      <c r="E685" s="24"/>
      <c r="F685" s="38"/>
      <c r="G685" s="38"/>
      <c r="H685" s="38"/>
    </row>
    <row r="686" spans="1:8" ht="17.7" x14ac:dyDescent="0.55000000000000004">
      <c r="A686" s="38"/>
      <c r="B686" s="38"/>
      <c r="C686" s="38"/>
      <c r="D686" s="50"/>
      <c r="E686" s="24"/>
      <c r="F686" s="38"/>
      <c r="G686" s="38"/>
      <c r="H686" s="38"/>
    </row>
    <row r="687" spans="1:8" ht="17.7" x14ac:dyDescent="0.55000000000000004">
      <c r="A687" s="38"/>
      <c r="B687" s="38"/>
      <c r="C687" s="38"/>
      <c r="D687" s="50"/>
      <c r="E687" s="24"/>
      <c r="F687" s="38"/>
      <c r="G687" s="38"/>
      <c r="H687" s="38"/>
    </row>
    <row r="688" spans="1:8" ht="17.7" x14ac:dyDescent="0.55000000000000004">
      <c r="A688" s="38"/>
      <c r="B688" s="38"/>
      <c r="C688" s="38"/>
      <c r="D688" s="50"/>
      <c r="E688" s="24"/>
      <c r="F688" s="38"/>
      <c r="G688" s="38"/>
      <c r="H688" s="38"/>
    </row>
    <row r="689" spans="1:8" ht="17.7" x14ac:dyDescent="0.55000000000000004">
      <c r="A689" s="38"/>
      <c r="B689" s="38"/>
      <c r="C689" s="38"/>
      <c r="D689" s="50"/>
      <c r="E689" s="24"/>
      <c r="F689" s="38"/>
      <c r="G689" s="38"/>
      <c r="H689" s="38"/>
    </row>
    <row r="690" spans="1:8" ht="17.7" x14ac:dyDescent="0.55000000000000004">
      <c r="A690" s="38"/>
      <c r="B690" s="38"/>
      <c r="C690" s="38"/>
      <c r="D690" s="50"/>
      <c r="E690" s="24"/>
      <c r="F690" s="38"/>
      <c r="G690" s="38"/>
      <c r="H690" s="38"/>
    </row>
    <row r="691" spans="1:8" ht="17.7" x14ac:dyDescent="0.55000000000000004">
      <c r="A691" s="38"/>
      <c r="B691" s="38"/>
      <c r="C691" s="38"/>
      <c r="D691" s="50"/>
      <c r="E691" s="24"/>
      <c r="F691" s="38"/>
      <c r="G691" s="38"/>
      <c r="H691" s="38"/>
    </row>
    <row r="692" spans="1:8" ht="17.7" x14ac:dyDescent="0.55000000000000004">
      <c r="A692" s="38"/>
      <c r="B692" s="38"/>
      <c r="C692" s="38"/>
      <c r="D692" s="50"/>
      <c r="E692" s="24"/>
      <c r="F692" s="38"/>
      <c r="G692" s="38"/>
      <c r="H692" s="38"/>
    </row>
    <row r="693" spans="1:8" ht="17.7" x14ac:dyDescent="0.55000000000000004">
      <c r="A693" s="38"/>
      <c r="B693" s="38"/>
      <c r="C693" s="38"/>
      <c r="D693" s="50"/>
      <c r="E693" s="24"/>
      <c r="F693" s="38"/>
      <c r="G693" s="38"/>
      <c r="H693" s="38"/>
    </row>
    <row r="694" spans="1:8" ht="17.7" x14ac:dyDescent="0.55000000000000004">
      <c r="A694" s="38"/>
      <c r="B694" s="38"/>
      <c r="C694" s="38"/>
      <c r="D694" s="50"/>
      <c r="E694" s="24"/>
      <c r="F694" s="38"/>
      <c r="G694" s="38"/>
      <c r="H694" s="38"/>
    </row>
    <row r="695" spans="1:8" ht="17.7" x14ac:dyDescent="0.55000000000000004">
      <c r="A695" s="38"/>
      <c r="B695" s="38"/>
      <c r="C695" s="38"/>
      <c r="D695" s="50"/>
      <c r="E695" s="24"/>
      <c r="F695" s="38"/>
      <c r="G695" s="38"/>
      <c r="H695" s="38"/>
    </row>
    <row r="696" spans="1:8" ht="17.7" x14ac:dyDescent="0.55000000000000004">
      <c r="A696" s="38"/>
      <c r="B696" s="38"/>
      <c r="C696" s="38"/>
      <c r="D696" s="50"/>
      <c r="E696" s="24"/>
      <c r="F696" s="38"/>
      <c r="G696" s="38"/>
      <c r="H696" s="38"/>
    </row>
    <row r="697" spans="1:8" ht="17.7" x14ac:dyDescent="0.55000000000000004">
      <c r="A697" s="38"/>
      <c r="B697" s="38"/>
      <c r="C697" s="38"/>
      <c r="D697" s="50"/>
      <c r="E697" s="24"/>
      <c r="F697" s="38"/>
      <c r="G697" s="38"/>
      <c r="H697" s="38"/>
    </row>
    <row r="698" spans="1:8" ht="17.7" x14ac:dyDescent="0.55000000000000004">
      <c r="A698" s="38"/>
      <c r="B698" s="38"/>
      <c r="C698" s="38"/>
      <c r="D698" s="50"/>
      <c r="E698" s="24"/>
      <c r="F698" s="38"/>
      <c r="G698" s="38"/>
      <c r="H698" s="38"/>
    </row>
    <row r="699" spans="1:8" ht="17.7" x14ac:dyDescent="0.55000000000000004">
      <c r="A699" s="38"/>
      <c r="B699" s="38"/>
      <c r="C699" s="38"/>
      <c r="D699" s="50"/>
      <c r="E699" s="24"/>
      <c r="F699" s="38"/>
      <c r="G699" s="38"/>
      <c r="H699" s="38"/>
    </row>
    <row r="700" spans="1:8" ht="17.7" x14ac:dyDescent="0.55000000000000004">
      <c r="A700" s="38"/>
      <c r="B700" s="38"/>
      <c r="C700" s="38"/>
      <c r="D700" s="50"/>
      <c r="E700" s="24"/>
      <c r="F700" s="38"/>
      <c r="G700" s="38"/>
      <c r="H700" s="38"/>
    </row>
    <row r="701" spans="1:8" ht="17.7" x14ac:dyDescent="0.55000000000000004">
      <c r="A701" s="38"/>
      <c r="B701" s="38"/>
      <c r="C701" s="38"/>
      <c r="D701" s="50"/>
      <c r="E701" s="24"/>
      <c r="F701" s="38"/>
      <c r="G701" s="38"/>
      <c r="H701" s="38"/>
    </row>
    <row r="702" spans="1:8" ht="17.7" x14ac:dyDescent="0.55000000000000004">
      <c r="A702" s="38"/>
      <c r="B702" s="38"/>
      <c r="C702" s="38"/>
      <c r="D702" s="50"/>
      <c r="E702" s="24"/>
      <c r="F702" s="38"/>
      <c r="G702" s="38"/>
      <c r="H702" s="38"/>
    </row>
    <row r="703" spans="1:8" ht="17.7" x14ac:dyDescent="0.55000000000000004">
      <c r="A703" s="38"/>
      <c r="B703" s="38"/>
      <c r="C703" s="38"/>
      <c r="D703" s="50"/>
      <c r="E703" s="24"/>
      <c r="F703" s="38"/>
      <c r="G703" s="38"/>
      <c r="H703" s="38"/>
    </row>
    <row r="704" spans="1:8" ht="17.7" x14ac:dyDescent="0.55000000000000004">
      <c r="A704" s="38"/>
      <c r="B704" s="38"/>
      <c r="C704" s="38"/>
      <c r="D704" s="50"/>
      <c r="E704" s="24"/>
      <c r="F704" s="38"/>
      <c r="G704" s="38"/>
      <c r="H704" s="38"/>
    </row>
    <row r="705" spans="1:8" ht="17.7" x14ac:dyDescent="0.55000000000000004">
      <c r="A705" s="38"/>
      <c r="B705" s="38"/>
      <c r="C705" s="38"/>
      <c r="D705" s="50"/>
      <c r="E705" s="24"/>
      <c r="F705" s="38"/>
      <c r="G705" s="38"/>
      <c r="H705" s="38"/>
    </row>
    <row r="706" spans="1:8" ht="17.7" x14ac:dyDescent="0.55000000000000004">
      <c r="A706" s="38"/>
      <c r="B706" s="38"/>
      <c r="C706" s="38"/>
      <c r="D706" s="50"/>
      <c r="E706" s="24"/>
      <c r="F706" s="38"/>
      <c r="G706" s="38"/>
      <c r="H706" s="38"/>
    </row>
    <row r="707" spans="1:8" ht="17.7" x14ac:dyDescent="0.55000000000000004">
      <c r="A707" s="38"/>
      <c r="B707" s="38"/>
      <c r="C707" s="38"/>
      <c r="D707" s="50"/>
      <c r="E707" s="24"/>
      <c r="F707" s="38"/>
      <c r="G707" s="38"/>
      <c r="H707" s="38"/>
    </row>
    <row r="708" spans="1:8" ht="17.7" x14ac:dyDescent="0.55000000000000004">
      <c r="A708" s="38"/>
      <c r="B708" s="38"/>
      <c r="C708" s="38"/>
      <c r="D708" s="50"/>
      <c r="E708" s="24"/>
      <c r="F708" s="38"/>
      <c r="G708" s="38"/>
      <c r="H708" s="38"/>
    </row>
    <row r="709" spans="1:8" ht="17.7" x14ac:dyDescent="0.55000000000000004">
      <c r="A709" s="38"/>
      <c r="B709" s="38"/>
      <c r="C709" s="38"/>
      <c r="D709" s="50"/>
      <c r="E709" s="24"/>
      <c r="F709" s="38"/>
      <c r="G709" s="38"/>
      <c r="H709" s="38"/>
    </row>
    <row r="710" spans="1:8" ht="17.7" x14ac:dyDescent="0.55000000000000004">
      <c r="A710" s="38"/>
      <c r="B710" s="38"/>
      <c r="C710" s="38"/>
      <c r="D710" s="50"/>
      <c r="E710" s="24"/>
      <c r="F710" s="38"/>
      <c r="G710" s="38"/>
      <c r="H710" s="38"/>
    </row>
    <row r="711" spans="1:8" ht="17.7" x14ac:dyDescent="0.55000000000000004">
      <c r="A711" s="38"/>
      <c r="B711" s="38"/>
      <c r="C711" s="38"/>
      <c r="D711" s="50"/>
      <c r="E711" s="24"/>
      <c r="F711" s="38"/>
      <c r="G711" s="38"/>
      <c r="H711" s="38"/>
    </row>
    <row r="712" spans="1:8" ht="17.7" x14ac:dyDescent="0.55000000000000004">
      <c r="A712" s="38"/>
      <c r="B712" s="38"/>
      <c r="C712" s="38"/>
      <c r="D712" s="50"/>
      <c r="E712" s="24"/>
      <c r="F712" s="38"/>
      <c r="G712" s="38"/>
      <c r="H712" s="38"/>
    </row>
    <row r="713" spans="1:8" ht="17.7" x14ac:dyDescent="0.55000000000000004">
      <c r="A713" s="38"/>
      <c r="B713" s="38"/>
      <c r="C713" s="38"/>
      <c r="D713" s="50"/>
      <c r="E713" s="24"/>
      <c r="F713" s="38"/>
      <c r="G713" s="38"/>
      <c r="H713" s="38"/>
    </row>
    <row r="714" spans="1:8" ht="17.7" x14ac:dyDescent="0.55000000000000004">
      <c r="A714" s="38"/>
      <c r="B714" s="38"/>
      <c r="C714" s="38"/>
      <c r="D714" s="50"/>
      <c r="E714" s="24"/>
      <c r="F714" s="38"/>
      <c r="G714" s="38"/>
      <c r="H714" s="38"/>
    </row>
    <row r="715" spans="1:8" ht="17.7" x14ac:dyDescent="0.55000000000000004">
      <c r="A715" s="38"/>
      <c r="B715" s="38"/>
      <c r="C715" s="38"/>
      <c r="D715" s="50"/>
      <c r="E715" s="24"/>
      <c r="F715" s="38"/>
      <c r="G715" s="38"/>
      <c r="H715" s="38"/>
    </row>
    <row r="716" spans="1:8" ht="17.7" x14ac:dyDescent="0.55000000000000004">
      <c r="A716" s="38"/>
      <c r="B716" s="38"/>
      <c r="C716" s="38"/>
      <c r="D716" s="50"/>
      <c r="E716" s="24"/>
      <c r="F716" s="38"/>
      <c r="G716" s="38"/>
      <c r="H716" s="38"/>
    </row>
    <row r="717" spans="1:8" ht="17.7" x14ac:dyDescent="0.55000000000000004">
      <c r="A717" s="38"/>
      <c r="B717" s="38"/>
      <c r="C717" s="38"/>
      <c r="D717" s="50"/>
      <c r="E717" s="24"/>
      <c r="F717" s="38"/>
      <c r="G717" s="38"/>
      <c r="H717" s="38"/>
    </row>
    <row r="718" spans="1:8" ht="17.7" x14ac:dyDescent="0.55000000000000004">
      <c r="A718" s="38"/>
      <c r="B718" s="38"/>
      <c r="C718" s="38"/>
      <c r="D718" s="50"/>
      <c r="E718" s="24"/>
      <c r="F718" s="38"/>
      <c r="G718" s="38"/>
      <c r="H718" s="38"/>
    </row>
    <row r="719" spans="1:8" ht="17.7" x14ac:dyDescent="0.55000000000000004">
      <c r="A719" s="38"/>
      <c r="B719" s="38"/>
      <c r="C719" s="38"/>
      <c r="D719" s="50"/>
      <c r="E719" s="24"/>
      <c r="F719" s="38"/>
      <c r="G719" s="38"/>
      <c r="H719" s="38"/>
    </row>
    <row r="720" spans="1:8" ht="17.7" x14ac:dyDescent="0.55000000000000004">
      <c r="A720" s="38"/>
      <c r="B720" s="38"/>
      <c r="C720" s="38"/>
      <c r="D720" s="50"/>
      <c r="E720" s="24"/>
      <c r="F720" s="38"/>
      <c r="G720" s="38"/>
      <c r="H720" s="38"/>
    </row>
    <row r="721" spans="1:8" ht="17.7" x14ac:dyDescent="0.55000000000000004">
      <c r="A721" s="38"/>
      <c r="B721" s="38"/>
      <c r="C721" s="38"/>
      <c r="D721" s="50"/>
      <c r="E721" s="24"/>
      <c r="F721" s="38"/>
      <c r="G721" s="38"/>
      <c r="H721" s="38"/>
    </row>
    <row r="722" spans="1:8" ht="17.7" x14ac:dyDescent="0.55000000000000004">
      <c r="A722" s="38"/>
      <c r="B722" s="38"/>
      <c r="C722" s="38"/>
      <c r="D722" s="50"/>
      <c r="E722" s="24"/>
      <c r="F722" s="38"/>
      <c r="G722" s="38"/>
      <c r="H722" s="38"/>
    </row>
    <row r="723" spans="1:8" ht="17.7" x14ac:dyDescent="0.55000000000000004">
      <c r="A723" s="38"/>
      <c r="B723" s="38"/>
      <c r="C723" s="38"/>
      <c r="D723" s="50"/>
      <c r="E723" s="24"/>
      <c r="F723" s="38"/>
      <c r="G723" s="38"/>
      <c r="H723" s="38"/>
    </row>
    <row r="724" spans="1:8" ht="17.7" x14ac:dyDescent="0.55000000000000004">
      <c r="A724" s="38"/>
      <c r="B724" s="38"/>
      <c r="C724" s="38"/>
      <c r="D724" s="50"/>
      <c r="E724" s="24"/>
      <c r="F724" s="38"/>
      <c r="G724" s="38"/>
      <c r="H724" s="38"/>
    </row>
    <row r="725" spans="1:8" ht="17.7" x14ac:dyDescent="0.55000000000000004">
      <c r="A725" s="38"/>
      <c r="B725" s="38"/>
      <c r="C725" s="38"/>
      <c r="D725" s="50"/>
      <c r="E725" s="24"/>
      <c r="F725" s="38"/>
      <c r="G725" s="38"/>
      <c r="H725" s="38"/>
    </row>
    <row r="726" spans="1:8" ht="17.7" x14ac:dyDescent="0.55000000000000004">
      <c r="A726" s="38"/>
      <c r="B726" s="38"/>
      <c r="C726" s="38"/>
      <c r="D726" s="50"/>
      <c r="E726" s="24"/>
      <c r="F726" s="38"/>
      <c r="G726" s="38"/>
      <c r="H726" s="38"/>
    </row>
  </sheetData>
  <phoneticPr fontId="10" type="noConversion"/>
  <pageMargins left="0.7" right="0.7" top="0.75" bottom="0.75" header="0.3" footer="0.3"/>
  <pageSetup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76794-F550-4D2C-9561-D683D1D2752E}">
  <dimension ref="A1:P439"/>
  <sheetViews>
    <sheetView topLeftCell="A424" workbookViewId="0">
      <selection activeCell="D450" sqref="D450"/>
    </sheetView>
  </sheetViews>
  <sheetFormatPr defaultRowHeight="17.7" x14ac:dyDescent="0.55000000000000004"/>
  <cols>
    <col min="1" max="1" width="15.64453125" style="52" customWidth="1"/>
    <col min="2" max="2" width="18.76171875" style="52" customWidth="1"/>
    <col min="3" max="4" width="16.76171875" style="52" customWidth="1"/>
    <col min="5" max="5" width="54.52734375" style="52" customWidth="1"/>
    <col min="6" max="6" width="23.234375" style="52" customWidth="1"/>
    <col min="7" max="7" width="37.64453125" style="52" customWidth="1"/>
    <col min="8" max="8" width="16.64453125" style="52" customWidth="1"/>
  </cols>
  <sheetData>
    <row r="1" spans="1:8" ht="17.350000000000001" x14ac:dyDescent="0.5">
      <c r="A1" s="61" t="s">
        <v>193</v>
      </c>
      <c r="B1" s="61" t="s">
        <v>2485</v>
      </c>
      <c r="C1" s="61" t="s">
        <v>194</v>
      </c>
      <c r="D1" s="61" t="s">
        <v>2768</v>
      </c>
      <c r="E1" s="61" t="s">
        <v>0</v>
      </c>
      <c r="F1" s="61" t="s">
        <v>1</v>
      </c>
      <c r="G1" s="61" t="s">
        <v>2</v>
      </c>
      <c r="H1" s="61" t="s">
        <v>3</v>
      </c>
    </row>
    <row r="2" spans="1:8" x14ac:dyDescent="0.55000000000000004">
      <c r="A2" s="58">
        <v>44927</v>
      </c>
      <c r="B2" s="59" t="s">
        <v>2771</v>
      </c>
      <c r="C2" s="58">
        <v>44926</v>
      </c>
      <c r="D2" s="60">
        <v>0.99930555555555556</v>
      </c>
      <c r="E2" s="30" t="s">
        <v>2770</v>
      </c>
      <c r="F2" s="52" t="s">
        <v>2769</v>
      </c>
      <c r="G2" s="52" t="s">
        <v>2769</v>
      </c>
      <c r="H2" s="52" t="s">
        <v>2769</v>
      </c>
    </row>
    <row r="3" spans="1:8" x14ac:dyDescent="0.55000000000000004">
      <c r="A3" s="58">
        <v>44928</v>
      </c>
      <c r="B3" s="59" t="s">
        <v>2771</v>
      </c>
      <c r="C3" s="58">
        <v>44927</v>
      </c>
      <c r="D3" s="60">
        <v>0.99930555555555556</v>
      </c>
      <c r="E3" s="30" t="s">
        <v>2770</v>
      </c>
      <c r="F3" s="52" t="s">
        <v>2769</v>
      </c>
      <c r="G3" s="52" t="s">
        <v>2769</v>
      </c>
      <c r="H3" s="52" t="s">
        <v>2769</v>
      </c>
    </row>
    <row r="4" spans="1:8" x14ac:dyDescent="0.55000000000000004">
      <c r="A4" s="58">
        <v>44928</v>
      </c>
      <c r="B4" s="59" t="s">
        <v>3064</v>
      </c>
      <c r="C4" s="58">
        <v>44928</v>
      </c>
      <c r="D4" s="60">
        <v>1.6666666666666666E-2</v>
      </c>
      <c r="E4" s="30" t="s">
        <v>3065</v>
      </c>
      <c r="F4" s="52" t="s">
        <v>3066</v>
      </c>
      <c r="G4" s="52" t="s">
        <v>1518</v>
      </c>
      <c r="H4" s="52" t="s">
        <v>233</v>
      </c>
    </row>
    <row r="5" spans="1:8" x14ac:dyDescent="0.55000000000000004">
      <c r="A5" s="58">
        <v>44930</v>
      </c>
      <c r="B5" s="59" t="s">
        <v>2771</v>
      </c>
      <c r="C5" s="58">
        <v>44929</v>
      </c>
      <c r="D5" s="60">
        <v>0.99930555555555556</v>
      </c>
      <c r="E5" s="30" t="s">
        <v>2770</v>
      </c>
      <c r="F5" s="52" t="s">
        <v>2769</v>
      </c>
      <c r="G5" s="52" t="s">
        <v>2769</v>
      </c>
      <c r="H5" s="52" t="s">
        <v>2769</v>
      </c>
    </row>
    <row r="6" spans="1:8" x14ac:dyDescent="0.55000000000000004">
      <c r="A6" s="58">
        <v>44930</v>
      </c>
      <c r="B6" s="60">
        <v>0.6875</v>
      </c>
      <c r="C6" s="58">
        <v>44930</v>
      </c>
      <c r="D6" s="60">
        <v>0.47916666666666669</v>
      </c>
      <c r="E6" s="30" t="s">
        <v>249</v>
      </c>
      <c r="F6" s="52" t="s">
        <v>3067</v>
      </c>
      <c r="G6" s="52" t="s">
        <v>3026</v>
      </c>
      <c r="H6" s="52" t="s">
        <v>233</v>
      </c>
    </row>
    <row r="7" spans="1:8" x14ac:dyDescent="0.55000000000000004">
      <c r="A7" s="58">
        <v>44931</v>
      </c>
      <c r="B7" s="60">
        <v>0.69444444444444453</v>
      </c>
      <c r="C7" s="58">
        <v>44931</v>
      </c>
      <c r="D7" s="60">
        <v>0.66666666666666663</v>
      </c>
      <c r="E7" s="30" t="s">
        <v>216</v>
      </c>
      <c r="F7" s="52" t="s">
        <v>3068</v>
      </c>
      <c r="G7" s="52" t="s">
        <v>694</v>
      </c>
      <c r="H7" s="52" t="s">
        <v>4</v>
      </c>
    </row>
    <row r="8" spans="1:8" x14ac:dyDescent="0.55000000000000004">
      <c r="A8" s="58">
        <v>44933</v>
      </c>
      <c r="B8" s="59" t="s">
        <v>2771</v>
      </c>
      <c r="C8" s="58">
        <v>44567</v>
      </c>
      <c r="D8" s="60">
        <v>0.99930555555555556</v>
      </c>
      <c r="E8" s="30" t="s">
        <v>2770</v>
      </c>
      <c r="F8" s="52" t="s">
        <v>2769</v>
      </c>
      <c r="G8" s="52" t="s">
        <v>2769</v>
      </c>
      <c r="H8" s="52" t="s">
        <v>2769</v>
      </c>
    </row>
    <row r="9" spans="1:8" x14ac:dyDescent="0.55000000000000004">
      <c r="A9" s="58">
        <v>44934</v>
      </c>
      <c r="B9" s="59" t="s">
        <v>2771</v>
      </c>
      <c r="C9" s="58">
        <v>44568</v>
      </c>
      <c r="D9" s="60">
        <v>0.99930555555555556</v>
      </c>
      <c r="E9" s="30" t="s">
        <v>2770</v>
      </c>
      <c r="F9" s="52" t="s">
        <v>2769</v>
      </c>
      <c r="G9" s="52" t="s">
        <v>2769</v>
      </c>
      <c r="H9" s="52" t="s">
        <v>2769</v>
      </c>
    </row>
    <row r="10" spans="1:8" x14ac:dyDescent="0.55000000000000004">
      <c r="A10" s="58">
        <v>44935</v>
      </c>
      <c r="B10" s="59" t="s">
        <v>2771</v>
      </c>
      <c r="C10" s="58">
        <v>44569</v>
      </c>
      <c r="D10" s="60">
        <v>0.99930555555555556</v>
      </c>
      <c r="E10" s="30" t="s">
        <v>2770</v>
      </c>
      <c r="F10" s="52" t="s">
        <v>2769</v>
      </c>
      <c r="G10" s="52" t="s">
        <v>2769</v>
      </c>
      <c r="H10" s="52" t="s">
        <v>2769</v>
      </c>
    </row>
    <row r="11" spans="1:8" x14ac:dyDescent="0.55000000000000004">
      <c r="A11" s="58">
        <v>44936</v>
      </c>
      <c r="B11" s="59" t="s">
        <v>2771</v>
      </c>
      <c r="C11" s="58">
        <v>44935</v>
      </c>
      <c r="D11" s="60">
        <v>0.99930555555555556</v>
      </c>
      <c r="E11" s="30" t="s">
        <v>2770</v>
      </c>
      <c r="F11" s="52" t="s">
        <v>2769</v>
      </c>
      <c r="G11" s="52" t="s">
        <v>2769</v>
      </c>
      <c r="H11" s="52" t="s">
        <v>2769</v>
      </c>
    </row>
    <row r="12" spans="1:8" x14ac:dyDescent="0.55000000000000004">
      <c r="A12" s="58">
        <v>44937</v>
      </c>
      <c r="B12" s="59" t="s">
        <v>2771</v>
      </c>
      <c r="C12" s="58">
        <v>44936</v>
      </c>
      <c r="D12" s="60">
        <v>0.99930555555555556</v>
      </c>
      <c r="E12" s="30" t="s">
        <v>2770</v>
      </c>
      <c r="F12" s="52" t="s">
        <v>2769</v>
      </c>
      <c r="G12" s="52" t="s">
        <v>2769</v>
      </c>
      <c r="H12" s="52" t="s">
        <v>2769</v>
      </c>
    </row>
    <row r="13" spans="1:8" x14ac:dyDescent="0.55000000000000004">
      <c r="A13" s="58">
        <v>44938</v>
      </c>
      <c r="B13" s="59" t="s">
        <v>2771</v>
      </c>
      <c r="C13" s="58">
        <v>44937</v>
      </c>
      <c r="D13" s="60">
        <v>0.99930555555555556</v>
      </c>
      <c r="E13" s="30" t="s">
        <v>2770</v>
      </c>
      <c r="F13" s="52" t="s">
        <v>2769</v>
      </c>
      <c r="G13" s="52" t="s">
        <v>2769</v>
      </c>
      <c r="H13" s="52" t="s">
        <v>2769</v>
      </c>
    </row>
    <row r="14" spans="1:8" x14ac:dyDescent="0.55000000000000004">
      <c r="A14" s="58">
        <v>44939</v>
      </c>
      <c r="B14" s="59" t="s">
        <v>2771</v>
      </c>
      <c r="C14" s="58">
        <v>44938</v>
      </c>
      <c r="D14" s="60">
        <v>0.99930555555555556</v>
      </c>
      <c r="E14" s="30" t="s">
        <v>2770</v>
      </c>
      <c r="F14" s="52" t="s">
        <v>2769</v>
      </c>
      <c r="G14" s="52" t="s">
        <v>2769</v>
      </c>
      <c r="H14" s="52" t="s">
        <v>2769</v>
      </c>
    </row>
    <row r="15" spans="1:8" x14ac:dyDescent="0.55000000000000004">
      <c r="A15" s="58">
        <v>44940</v>
      </c>
      <c r="B15" s="59" t="s">
        <v>2771</v>
      </c>
      <c r="C15" s="58">
        <v>44939</v>
      </c>
      <c r="D15" s="60">
        <v>0.99930555555555556</v>
      </c>
      <c r="E15" s="30" t="s">
        <v>2770</v>
      </c>
      <c r="F15" s="52" t="s">
        <v>2769</v>
      </c>
      <c r="G15" s="52" t="s">
        <v>2769</v>
      </c>
      <c r="H15" s="52" t="s">
        <v>2769</v>
      </c>
    </row>
    <row r="16" spans="1:8" x14ac:dyDescent="0.55000000000000004">
      <c r="A16" s="58">
        <v>44940</v>
      </c>
      <c r="B16" s="60">
        <v>0.77777777777777779</v>
      </c>
      <c r="C16" s="58">
        <v>44940</v>
      </c>
      <c r="D16" s="60">
        <v>0.5625</v>
      </c>
      <c r="E16" s="52" t="s">
        <v>3069</v>
      </c>
      <c r="F16" s="52" t="s">
        <v>3070</v>
      </c>
      <c r="G16" s="52" t="s">
        <v>2120</v>
      </c>
      <c r="H16" s="52" t="s">
        <v>4</v>
      </c>
    </row>
    <row r="17" spans="1:8" x14ac:dyDescent="0.55000000000000004">
      <c r="A17" s="58">
        <v>44940</v>
      </c>
      <c r="B17" s="60">
        <v>0.77430555555555547</v>
      </c>
      <c r="C17" s="58">
        <v>44940</v>
      </c>
      <c r="D17" s="60">
        <v>0.77083333333333337</v>
      </c>
      <c r="E17" s="52" t="s">
        <v>1948</v>
      </c>
      <c r="F17" s="52" t="s">
        <v>3071</v>
      </c>
      <c r="G17" s="52" t="s">
        <v>811</v>
      </c>
      <c r="H17" s="52" t="s">
        <v>4</v>
      </c>
    </row>
    <row r="18" spans="1:8" x14ac:dyDescent="0.55000000000000004">
      <c r="A18" s="58">
        <v>44942</v>
      </c>
      <c r="B18" s="59" t="s">
        <v>2771</v>
      </c>
      <c r="C18" s="58">
        <v>44941</v>
      </c>
      <c r="D18" s="60">
        <v>0.99930555555555556</v>
      </c>
      <c r="E18" s="30" t="s">
        <v>2770</v>
      </c>
      <c r="F18" s="52" t="s">
        <v>2769</v>
      </c>
      <c r="G18" s="52" t="s">
        <v>2769</v>
      </c>
      <c r="H18" s="52" t="s">
        <v>2769</v>
      </c>
    </row>
    <row r="19" spans="1:8" x14ac:dyDescent="0.55000000000000004">
      <c r="A19" s="58">
        <v>44942</v>
      </c>
      <c r="B19" s="59" t="s">
        <v>3072</v>
      </c>
      <c r="C19" s="58">
        <v>44942</v>
      </c>
      <c r="D19" s="59" t="s">
        <v>3073</v>
      </c>
      <c r="E19" s="52" t="s">
        <v>3074</v>
      </c>
      <c r="F19" s="52" t="s">
        <v>3076</v>
      </c>
      <c r="G19" s="52" t="s">
        <v>62</v>
      </c>
      <c r="H19" s="52" t="s">
        <v>4</v>
      </c>
    </row>
    <row r="20" spans="1:8" x14ac:dyDescent="0.55000000000000004">
      <c r="A20" s="58">
        <v>44943</v>
      </c>
      <c r="B20" s="60">
        <v>0.96458333333333324</v>
      </c>
      <c r="C20" s="58">
        <v>44943</v>
      </c>
      <c r="D20" s="60">
        <v>0.47916666666666669</v>
      </c>
      <c r="E20" s="52" t="s">
        <v>1501</v>
      </c>
      <c r="F20" s="52" t="s">
        <v>3075</v>
      </c>
      <c r="G20" s="52" t="s">
        <v>162</v>
      </c>
      <c r="H20" s="52" t="s">
        <v>4</v>
      </c>
    </row>
    <row r="21" spans="1:8" x14ac:dyDescent="0.55000000000000004">
      <c r="A21" s="58">
        <v>44944</v>
      </c>
      <c r="B21" s="59" t="s">
        <v>3077</v>
      </c>
      <c r="C21" s="58">
        <v>44944</v>
      </c>
      <c r="D21" s="59" t="s">
        <v>2771</v>
      </c>
      <c r="E21" s="30" t="s">
        <v>252</v>
      </c>
      <c r="F21" s="52" t="s">
        <v>3078</v>
      </c>
      <c r="G21" s="52" t="s">
        <v>3079</v>
      </c>
      <c r="H21" s="52" t="s">
        <v>4</v>
      </c>
    </row>
    <row r="22" spans="1:8" x14ac:dyDescent="0.55000000000000004">
      <c r="A22" s="58">
        <v>44946</v>
      </c>
      <c r="B22" s="59" t="s">
        <v>2771</v>
      </c>
      <c r="C22" s="58">
        <v>44945</v>
      </c>
      <c r="D22" s="60">
        <v>0.99930555555555556</v>
      </c>
      <c r="E22" s="30" t="s">
        <v>2770</v>
      </c>
      <c r="F22" s="52" t="s">
        <v>2769</v>
      </c>
      <c r="G22" s="52" t="s">
        <v>2769</v>
      </c>
      <c r="H22" s="52" t="s">
        <v>2769</v>
      </c>
    </row>
    <row r="23" spans="1:8" x14ac:dyDescent="0.55000000000000004">
      <c r="A23" s="58">
        <v>44946</v>
      </c>
      <c r="B23" s="59" t="s">
        <v>3080</v>
      </c>
      <c r="C23" s="58">
        <v>44946</v>
      </c>
      <c r="D23" s="60">
        <v>0.7909722222222223</v>
      </c>
      <c r="E23" s="30" t="s">
        <v>1619</v>
      </c>
      <c r="F23" s="52" t="s">
        <v>3081</v>
      </c>
      <c r="G23" s="52" t="s">
        <v>107</v>
      </c>
      <c r="H23" s="52" t="s">
        <v>233</v>
      </c>
    </row>
    <row r="24" spans="1:8" x14ac:dyDescent="0.55000000000000004">
      <c r="A24" s="58">
        <v>44948</v>
      </c>
      <c r="B24" s="59" t="s">
        <v>2771</v>
      </c>
      <c r="C24" s="58">
        <v>44947</v>
      </c>
      <c r="D24" s="60">
        <v>0.99930555555555556</v>
      </c>
      <c r="E24" s="30" t="s">
        <v>2770</v>
      </c>
      <c r="F24" s="52" t="s">
        <v>2769</v>
      </c>
      <c r="G24" s="52" t="s">
        <v>2769</v>
      </c>
      <c r="H24" s="52" t="s">
        <v>2769</v>
      </c>
    </row>
    <row r="25" spans="1:8" x14ac:dyDescent="0.55000000000000004">
      <c r="A25" s="58">
        <v>44949</v>
      </c>
      <c r="B25" s="59" t="s">
        <v>2771</v>
      </c>
      <c r="C25" s="58">
        <v>44948</v>
      </c>
      <c r="D25" s="60">
        <v>0.99930555555555556</v>
      </c>
      <c r="E25" s="30" t="s">
        <v>2770</v>
      </c>
      <c r="F25" s="52" t="s">
        <v>2769</v>
      </c>
      <c r="G25" s="52" t="s">
        <v>2769</v>
      </c>
      <c r="H25" s="52" t="s">
        <v>2769</v>
      </c>
    </row>
    <row r="26" spans="1:8" x14ac:dyDescent="0.55000000000000004">
      <c r="A26" s="58">
        <v>44949</v>
      </c>
      <c r="B26" s="60">
        <v>0.5444444444444444</v>
      </c>
      <c r="C26" s="58">
        <v>44949</v>
      </c>
      <c r="D26" s="60">
        <v>0.5444444444444444</v>
      </c>
      <c r="E26" s="52" t="s">
        <v>1948</v>
      </c>
      <c r="F26" s="52" t="s">
        <v>3082</v>
      </c>
      <c r="G26" s="52" t="s">
        <v>62</v>
      </c>
      <c r="H26" s="52" t="s">
        <v>4</v>
      </c>
    </row>
    <row r="27" spans="1:8" x14ac:dyDescent="0.55000000000000004">
      <c r="A27" s="58">
        <v>44950</v>
      </c>
      <c r="B27" s="60">
        <v>0.76666666666666661</v>
      </c>
      <c r="C27" s="58">
        <v>44950</v>
      </c>
      <c r="D27" s="60">
        <v>0.74305555555555547</v>
      </c>
      <c r="E27" s="52" t="s">
        <v>1536</v>
      </c>
      <c r="F27" s="52" t="s">
        <v>3083</v>
      </c>
      <c r="G27" s="52" t="s">
        <v>202</v>
      </c>
      <c r="H27" s="52" t="s">
        <v>4</v>
      </c>
    </row>
    <row r="28" spans="1:8" x14ac:dyDescent="0.55000000000000004">
      <c r="A28" s="58">
        <v>44952</v>
      </c>
      <c r="B28" s="59" t="s">
        <v>2771</v>
      </c>
      <c r="C28" s="58">
        <v>44951</v>
      </c>
      <c r="D28" s="60">
        <v>0.99930555555555556</v>
      </c>
      <c r="E28" s="30" t="s">
        <v>2770</v>
      </c>
      <c r="F28" s="52" t="s">
        <v>2769</v>
      </c>
      <c r="G28" s="52" t="s">
        <v>2769</v>
      </c>
      <c r="H28" s="52" t="s">
        <v>2769</v>
      </c>
    </row>
    <row r="29" spans="1:8" x14ac:dyDescent="0.55000000000000004">
      <c r="A29" s="58">
        <v>44952</v>
      </c>
      <c r="B29" s="60">
        <v>0.52847222222222223</v>
      </c>
      <c r="C29" s="58">
        <v>44952</v>
      </c>
      <c r="D29" s="60">
        <v>0.52847222222222223</v>
      </c>
      <c r="E29" s="52" t="s">
        <v>2631</v>
      </c>
      <c r="F29" s="52" t="s">
        <v>3084</v>
      </c>
      <c r="G29" s="52" t="s">
        <v>811</v>
      </c>
      <c r="H29" s="52" t="s">
        <v>233</v>
      </c>
    </row>
    <row r="30" spans="1:8" x14ac:dyDescent="0.55000000000000004">
      <c r="A30" s="58">
        <v>44952</v>
      </c>
      <c r="B30" s="60">
        <v>0.55486111111111114</v>
      </c>
      <c r="C30" s="58">
        <v>44938</v>
      </c>
      <c r="D30" s="60">
        <v>0.98055555555555562</v>
      </c>
      <c r="E30" s="52" t="s">
        <v>252</v>
      </c>
      <c r="F30" s="52" t="s">
        <v>3085</v>
      </c>
      <c r="G30" s="52" t="s">
        <v>1241</v>
      </c>
      <c r="H30" s="52" t="s">
        <v>233</v>
      </c>
    </row>
    <row r="31" spans="1:8" x14ac:dyDescent="0.55000000000000004">
      <c r="A31" s="58">
        <v>44953</v>
      </c>
      <c r="B31" s="60">
        <v>0.62152777777777779</v>
      </c>
      <c r="C31" s="58">
        <v>44953</v>
      </c>
      <c r="D31" s="60">
        <v>0.62013888888888891</v>
      </c>
      <c r="E31" s="52" t="s">
        <v>1948</v>
      </c>
      <c r="F31" s="52" t="s">
        <v>3086</v>
      </c>
      <c r="G31" s="52" t="s">
        <v>3087</v>
      </c>
      <c r="H31" s="52" t="s">
        <v>4</v>
      </c>
    </row>
    <row r="32" spans="1:8" x14ac:dyDescent="0.55000000000000004">
      <c r="A32" s="58">
        <v>44954</v>
      </c>
      <c r="B32" s="60">
        <v>0.51944444444444449</v>
      </c>
      <c r="C32" s="58">
        <v>44953</v>
      </c>
      <c r="D32" s="60">
        <v>0.57291666666666663</v>
      </c>
      <c r="E32" s="52" t="s">
        <v>830</v>
      </c>
      <c r="F32" s="52" t="s">
        <v>3088</v>
      </c>
      <c r="G32" s="52" t="s">
        <v>5</v>
      </c>
      <c r="H32" s="52" t="s">
        <v>4</v>
      </c>
    </row>
    <row r="33" spans="1:8" x14ac:dyDescent="0.55000000000000004">
      <c r="A33" s="58">
        <v>44955</v>
      </c>
      <c r="B33" s="59" t="s">
        <v>2771</v>
      </c>
      <c r="C33" s="58">
        <v>44954</v>
      </c>
      <c r="D33" s="60">
        <v>0.99930555555555556</v>
      </c>
      <c r="E33" s="30" t="s">
        <v>2770</v>
      </c>
      <c r="F33" s="52" t="s">
        <v>2769</v>
      </c>
      <c r="G33" s="52" t="s">
        <v>2769</v>
      </c>
      <c r="H33" s="52" t="s">
        <v>2769</v>
      </c>
    </row>
    <row r="34" spans="1:8" x14ac:dyDescent="0.55000000000000004">
      <c r="A34" s="58">
        <v>44956</v>
      </c>
      <c r="B34" s="60">
        <v>0.63541666666666663</v>
      </c>
      <c r="C34" s="58">
        <v>44956</v>
      </c>
      <c r="D34" s="60">
        <v>0.61458333333333337</v>
      </c>
      <c r="E34" s="52" t="s">
        <v>3089</v>
      </c>
      <c r="F34" s="52" t="s">
        <v>3090</v>
      </c>
      <c r="G34" s="52" t="s">
        <v>3091</v>
      </c>
      <c r="H34" s="52" t="s">
        <v>4</v>
      </c>
    </row>
    <row r="35" spans="1:8" x14ac:dyDescent="0.55000000000000004">
      <c r="A35" s="58">
        <v>44957</v>
      </c>
      <c r="B35" s="60">
        <v>0.62361111111111112</v>
      </c>
      <c r="C35" s="58">
        <v>44943</v>
      </c>
      <c r="D35" s="59" t="s">
        <v>3092</v>
      </c>
      <c r="E35" s="52" t="s">
        <v>160</v>
      </c>
      <c r="F35" s="52" t="s">
        <v>3093</v>
      </c>
      <c r="G35" s="52" t="s">
        <v>3094</v>
      </c>
      <c r="H35" s="52" t="s">
        <v>233</v>
      </c>
    </row>
    <row r="36" spans="1:8" x14ac:dyDescent="0.55000000000000004">
      <c r="A36" s="58">
        <v>44957</v>
      </c>
      <c r="B36" s="60">
        <v>0.81944444444444453</v>
      </c>
      <c r="C36" s="58">
        <v>44957</v>
      </c>
      <c r="D36" s="60">
        <v>0.82638888888888884</v>
      </c>
      <c r="E36" s="52" t="s">
        <v>2990</v>
      </c>
      <c r="F36" s="52" t="s">
        <v>3095</v>
      </c>
      <c r="G36" s="52" t="s">
        <v>3096</v>
      </c>
      <c r="H36" s="52" t="s">
        <v>233</v>
      </c>
    </row>
    <row r="37" spans="1:8" x14ac:dyDescent="0.55000000000000004">
      <c r="A37" s="58">
        <v>44958</v>
      </c>
      <c r="B37" s="59" t="s">
        <v>3097</v>
      </c>
      <c r="C37" s="58">
        <v>44958</v>
      </c>
      <c r="D37" s="59" t="s">
        <v>3097</v>
      </c>
      <c r="E37" s="52" t="s">
        <v>2948</v>
      </c>
      <c r="F37" s="52" t="s">
        <v>3098</v>
      </c>
      <c r="G37" s="52" t="s">
        <v>5</v>
      </c>
      <c r="H37" s="52" t="s">
        <v>1539</v>
      </c>
    </row>
    <row r="38" spans="1:8" x14ac:dyDescent="0.55000000000000004">
      <c r="A38" s="58">
        <v>44958</v>
      </c>
      <c r="B38" s="59" t="s">
        <v>3101</v>
      </c>
      <c r="C38" s="58">
        <v>44958</v>
      </c>
      <c r="D38" s="59" t="s">
        <v>2817</v>
      </c>
      <c r="E38" s="52" t="s">
        <v>3102</v>
      </c>
      <c r="F38" s="52" t="s">
        <v>3103</v>
      </c>
      <c r="G38" s="52" t="s">
        <v>3104</v>
      </c>
      <c r="H38" s="52" t="s">
        <v>4</v>
      </c>
    </row>
    <row r="39" spans="1:8" x14ac:dyDescent="0.55000000000000004">
      <c r="A39" s="58">
        <v>44958</v>
      </c>
      <c r="B39" s="60">
        <v>0.41666666666666669</v>
      </c>
      <c r="C39" s="58">
        <v>44958</v>
      </c>
      <c r="D39" s="59" t="s">
        <v>3099</v>
      </c>
      <c r="E39" s="52" t="s">
        <v>238</v>
      </c>
      <c r="F39" s="52" t="s">
        <v>3100</v>
      </c>
      <c r="G39" s="52" t="s">
        <v>3105</v>
      </c>
      <c r="H39" s="52" t="s">
        <v>4</v>
      </c>
    </row>
    <row r="40" spans="1:8" x14ac:dyDescent="0.55000000000000004">
      <c r="A40" s="58">
        <v>44960</v>
      </c>
      <c r="B40" s="59" t="s">
        <v>2771</v>
      </c>
      <c r="C40" s="58">
        <v>44959</v>
      </c>
      <c r="D40" s="60">
        <v>0.99930555555555556</v>
      </c>
      <c r="E40" s="30" t="s">
        <v>2770</v>
      </c>
      <c r="F40" s="52" t="s">
        <v>2769</v>
      </c>
      <c r="G40" s="52" t="s">
        <v>2769</v>
      </c>
      <c r="H40" s="52" t="s">
        <v>2769</v>
      </c>
    </row>
    <row r="41" spans="1:8" x14ac:dyDescent="0.55000000000000004">
      <c r="A41" s="58">
        <v>44961</v>
      </c>
      <c r="B41" s="59" t="s">
        <v>3106</v>
      </c>
      <c r="C41" s="58">
        <v>44954</v>
      </c>
      <c r="D41" s="59" t="s">
        <v>2817</v>
      </c>
      <c r="E41" s="30" t="s">
        <v>1417</v>
      </c>
      <c r="F41" s="52" t="s">
        <v>3107</v>
      </c>
      <c r="G41" s="52" t="s">
        <v>3108</v>
      </c>
      <c r="H41" s="52" t="s">
        <v>233</v>
      </c>
    </row>
    <row r="42" spans="1:8" x14ac:dyDescent="0.55000000000000004">
      <c r="A42" s="58">
        <v>44962</v>
      </c>
      <c r="B42" s="59" t="s">
        <v>2771</v>
      </c>
      <c r="C42" s="58">
        <v>44961</v>
      </c>
      <c r="D42" s="60">
        <v>0.99930555555555556</v>
      </c>
      <c r="E42" s="30" t="s">
        <v>2770</v>
      </c>
      <c r="F42" s="52" t="s">
        <v>2769</v>
      </c>
      <c r="G42" s="52" t="s">
        <v>2769</v>
      </c>
      <c r="H42" s="52" t="s">
        <v>2769</v>
      </c>
    </row>
    <row r="43" spans="1:8" x14ac:dyDescent="0.55000000000000004">
      <c r="A43" s="58">
        <v>44963</v>
      </c>
      <c r="B43" s="59" t="s">
        <v>2771</v>
      </c>
      <c r="C43" s="58">
        <v>44962</v>
      </c>
      <c r="D43" s="60">
        <v>0.99930555555555556</v>
      </c>
      <c r="E43" s="30" t="s">
        <v>2770</v>
      </c>
      <c r="F43" s="52" t="s">
        <v>2769</v>
      </c>
      <c r="G43" s="52" t="s">
        <v>2769</v>
      </c>
      <c r="H43" s="52" t="s">
        <v>2769</v>
      </c>
    </row>
    <row r="44" spans="1:8" x14ac:dyDescent="0.55000000000000004">
      <c r="A44" s="58">
        <v>44963</v>
      </c>
      <c r="B44" s="60">
        <v>0.5</v>
      </c>
      <c r="C44" s="58">
        <v>44961</v>
      </c>
      <c r="D44" s="60">
        <v>0.60416666666666663</v>
      </c>
      <c r="E44" s="52" t="s">
        <v>252</v>
      </c>
      <c r="F44" s="52" t="s">
        <v>3109</v>
      </c>
      <c r="G44" s="52" t="s">
        <v>207</v>
      </c>
      <c r="H44" s="52" t="s">
        <v>4</v>
      </c>
    </row>
    <row r="45" spans="1:8" x14ac:dyDescent="0.55000000000000004">
      <c r="A45" s="58">
        <v>44963</v>
      </c>
      <c r="B45" s="60">
        <v>0.91111111111111109</v>
      </c>
      <c r="C45" s="58">
        <v>44963</v>
      </c>
      <c r="D45" s="60">
        <v>0.91111111111111109</v>
      </c>
      <c r="E45" s="52" t="s">
        <v>952</v>
      </c>
      <c r="F45" s="52" t="s">
        <v>3110</v>
      </c>
      <c r="G45" s="52" t="s">
        <v>1241</v>
      </c>
      <c r="H45" s="52" t="s">
        <v>1539</v>
      </c>
    </row>
    <row r="46" spans="1:8" x14ac:dyDescent="0.55000000000000004">
      <c r="A46" s="58">
        <v>44964</v>
      </c>
      <c r="B46" s="60">
        <v>0.44791666666666669</v>
      </c>
      <c r="C46" s="58">
        <v>44964</v>
      </c>
      <c r="D46" s="59" t="s">
        <v>3111</v>
      </c>
      <c r="E46" s="52" t="s">
        <v>167</v>
      </c>
      <c r="F46" s="52" t="s">
        <v>3112</v>
      </c>
      <c r="G46" s="52" t="s">
        <v>43</v>
      </c>
      <c r="H46" s="52" t="s">
        <v>4</v>
      </c>
    </row>
    <row r="47" spans="1:8" x14ac:dyDescent="0.55000000000000004">
      <c r="A47" s="58">
        <v>44966</v>
      </c>
      <c r="B47" s="59" t="s">
        <v>2771</v>
      </c>
      <c r="C47" s="58">
        <v>44965</v>
      </c>
      <c r="D47" s="60">
        <v>0.99930555555555556</v>
      </c>
      <c r="E47" s="30" t="s">
        <v>2770</v>
      </c>
      <c r="F47" s="52" t="s">
        <v>2769</v>
      </c>
      <c r="G47" s="52" t="s">
        <v>2769</v>
      </c>
      <c r="H47" s="52" t="s">
        <v>2769</v>
      </c>
    </row>
    <row r="48" spans="1:8" x14ac:dyDescent="0.55000000000000004">
      <c r="A48" s="58">
        <v>44966</v>
      </c>
      <c r="B48" s="60">
        <v>0.93819444444444444</v>
      </c>
      <c r="C48" s="58">
        <v>44966</v>
      </c>
      <c r="D48" s="60">
        <v>0.93819444444444444</v>
      </c>
      <c r="E48" s="52" t="s">
        <v>3113</v>
      </c>
      <c r="F48" s="52" t="s">
        <v>3114</v>
      </c>
      <c r="G48" s="52" t="s">
        <v>62</v>
      </c>
      <c r="H48" s="52" t="s">
        <v>1539</v>
      </c>
    </row>
    <row r="49" spans="1:8" x14ac:dyDescent="0.55000000000000004">
      <c r="A49" s="58">
        <v>44967</v>
      </c>
      <c r="B49" s="60">
        <v>0.5</v>
      </c>
      <c r="C49" s="58">
        <v>44961</v>
      </c>
      <c r="D49" s="60">
        <v>0.41666666666666669</v>
      </c>
      <c r="E49" s="52" t="s">
        <v>1536</v>
      </c>
      <c r="F49" s="52" t="s">
        <v>3115</v>
      </c>
      <c r="G49" s="52" t="s">
        <v>1241</v>
      </c>
      <c r="H49" s="52" t="s">
        <v>4</v>
      </c>
    </row>
    <row r="50" spans="1:8" x14ac:dyDescent="0.55000000000000004">
      <c r="A50" s="58">
        <v>44967</v>
      </c>
      <c r="B50" s="60">
        <v>0.92499999999999993</v>
      </c>
      <c r="C50" s="58">
        <v>44967</v>
      </c>
      <c r="D50" s="60">
        <v>0.9194444444444444</v>
      </c>
      <c r="E50" s="52" t="s">
        <v>1948</v>
      </c>
      <c r="F50" s="52" t="s">
        <v>3116</v>
      </c>
      <c r="G50" s="52" t="s">
        <v>1241</v>
      </c>
      <c r="H50" s="52" t="s">
        <v>4</v>
      </c>
    </row>
    <row r="51" spans="1:8" x14ac:dyDescent="0.55000000000000004">
      <c r="A51" s="58">
        <v>44968</v>
      </c>
      <c r="B51" s="59" t="s">
        <v>3117</v>
      </c>
      <c r="C51" s="58">
        <v>44968</v>
      </c>
      <c r="D51" s="59" t="s">
        <v>3117</v>
      </c>
      <c r="E51" s="52" t="s">
        <v>2886</v>
      </c>
      <c r="F51" s="52" t="s">
        <v>3118</v>
      </c>
      <c r="G51" s="52" t="s">
        <v>502</v>
      </c>
      <c r="H51" s="52" t="s">
        <v>4</v>
      </c>
    </row>
    <row r="52" spans="1:8" x14ac:dyDescent="0.55000000000000004">
      <c r="A52" s="58">
        <v>44968</v>
      </c>
      <c r="B52" s="59" t="s">
        <v>3119</v>
      </c>
      <c r="C52" s="58">
        <v>44968</v>
      </c>
      <c r="D52" s="59" t="s">
        <v>3119</v>
      </c>
      <c r="E52" s="52" t="s">
        <v>3120</v>
      </c>
      <c r="F52" s="52" t="s">
        <v>3121</v>
      </c>
      <c r="G52" s="52" t="s">
        <v>192</v>
      </c>
      <c r="H52" s="52" t="s">
        <v>233</v>
      </c>
    </row>
    <row r="53" spans="1:8" x14ac:dyDescent="0.55000000000000004">
      <c r="A53" s="58">
        <v>44969</v>
      </c>
      <c r="B53" s="59" t="s">
        <v>2771</v>
      </c>
      <c r="C53" s="58">
        <v>44969</v>
      </c>
      <c r="D53" s="60">
        <v>0.99930555555555556</v>
      </c>
      <c r="E53" s="30" t="s">
        <v>2770</v>
      </c>
      <c r="F53" s="52" t="s">
        <v>2769</v>
      </c>
      <c r="G53" s="52" t="s">
        <v>2769</v>
      </c>
      <c r="H53" s="52" t="s">
        <v>2769</v>
      </c>
    </row>
    <row r="54" spans="1:8" x14ac:dyDescent="0.55000000000000004">
      <c r="A54" s="58">
        <v>44970</v>
      </c>
      <c r="B54" s="59" t="s">
        <v>3122</v>
      </c>
      <c r="C54" s="58">
        <v>44969</v>
      </c>
      <c r="D54" s="60">
        <v>0.95833333333333337</v>
      </c>
      <c r="E54" s="52" t="s">
        <v>2886</v>
      </c>
      <c r="F54" s="52" t="s">
        <v>3123</v>
      </c>
      <c r="G54" s="52" t="s">
        <v>7</v>
      </c>
      <c r="H54" s="52" t="s">
        <v>1539</v>
      </c>
    </row>
    <row r="55" spans="1:8" x14ac:dyDescent="0.55000000000000004">
      <c r="A55" s="58">
        <v>44971</v>
      </c>
      <c r="B55" s="59" t="s">
        <v>2771</v>
      </c>
      <c r="C55" s="58">
        <v>44970</v>
      </c>
      <c r="D55" s="60">
        <v>0.99930555555555556</v>
      </c>
      <c r="E55" s="30" t="s">
        <v>2770</v>
      </c>
      <c r="F55" s="52" t="s">
        <v>2769</v>
      </c>
      <c r="G55" s="52" t="s">
        <v>2769</v>
      </c>
      <c r="H55" s="52" t="s">
        <v>2769</v>
      </c>
    </row>
    <row r="56" spans="1:8" x14ac:dyDescent="0.55000000000000004">
      <c r="A56" s="58">
        <v>44972</v>
      </c>
      <c r="B56" s="60">
        <v>0.87708333333333333</v>
      </c>
      <c r="C56" s="58">
        <v>44972</v>
      </c>
      <c r="D56" s="60">
        <v>0.87708333333333333</v>
      </c>
      <c r="E56" s="52" t="s">
        <v>1948</v>
      </c>
      <c r="F56" s="52" t="s">
        <v>3124</v>
      </c>
      <c r="G56" s="52" t="s">
        <v>479</v>
      </c>
      <c r="H56" s="52" t="s">
        <v>4</v>
      </c>
    </row>
    <row r="57" spans="1:8" x14ac:dyDescent="0.55000000000000004">
      <c r="A57" s="58">
        <v>44973</v>
      </c>
      <c r="B57" s="59" t="s">
        <v>3125</v>
      </c>
      <c r="C57" s="58">
        <v>44972</v>
      </c>
      <c r="D57" s="60">
        <v>0.92708333333333337</v>
      </c>
      <c r="E57" s="52" t="s">
        <v>2391</v>
      </c>
      <c r="F57" s="52" t="s">
        <v>3126</v>
      </c>
      <c r="G57" s="52" t="s">
        <v>5</v>
      </c>
      <c r="H57" s="52" t="s">
        <v>1539</v>
      </c>
    </row>
    <row r="58" spans="1:8" x14ac:dyDescent="0.55000000000000004">
      <c r="A58" s="58">
        <v>44973</v>
      </c>
      <c r="B58" s="60">
        <v>0.85416666666666663</v>
      </c>
      <c r="C58" s="58">
        <v>44973</v>
      </c>
      <c r="D58" s="60">
        <v>0.85416666666666663</v>
      </c>
      <c r="E58" s="52" t="s">
        <v>1948</v>
      </c>
      <c r="F58" s="52" t="s">
        <v>3127</v>
      </c>
      <c r="G58" s="52" t="s">
        <v>43</v>
      </c>
      <c r="H58" s="52" t="s">
        <v>4</v>
      </c>
    </row>
    <row r="59" spans="1:8" x14ac:dyDescent="0.55000000000000004">
      <c r="A59" s="58">
        <v>44975</v>
      </c>
      <c r="B59" s="59" t="s">
        <v>2771</v>
      </c>
      <c r="C59" s="58">
        <v>44974</v>
      </c>
      <c r="D59" s="60">
        <v>0.99930555555555556</v>
      </c>
      <c r="E59" s="30" t="s">
        <v>2770</v>
      </c>
      <c r="F59" s="52" t="s">
        <v>2769</v>
      </c>
      <c r="G59" s="52" t="s">
        <v>2769</v>
      </c>
      <c r="H59" s="52" t="s">
        <v>2769</v>
      </c>
    </row>
    <row r="60" spans="1:8" x14ac:dyDescent="0.55000000000000004">
      <c r="A60" s="58">
        <v>44976</v>
      </c>
      <c r="B60" s="59" t="s">
        <v>2771</v>
      </c>
      <c r="C60" s="58">
        <v>44975</v>
      </c>
      <c r="D60" s="60">
        <v>0.99930555555555556</v>
      </c>
      <c r="E60" s="30" t="s">
        <v>2770</v>
      </c>
      <c r="F60" s="52" t="s">
        <v>2769</v>
      </c>
      <c r="G60" s="52" t="s">
        <v>2769</v>
      </c>
      <c r="H60" s="52" t="s">
        <v>2769</v>
      </c>
    </row>
    <row r="61" spans="1:8" x14ac:dyDescent="0.55000000000000004">
      <c r="A61" s="58">
        <v>44977</v>
      </c>
      <c r="B61" s="59" t="s">
        <v>2771</v>
      </c>
      <c r="C61" s="58">
        <v>44976</v>
      </c>
      <c r="D61" s="60">
        <v>0.99930555555555556</v>
      </c>
      <c r="E61" s="30" t="s">
        <v>2770</v>
      </c>
      <c r="F61" s="52" t="s">
        <v>2769</v>
      </c>
      <c r="G61" s="52" t="s">
        <v>2769</v>
      </c>
      <c r="H61" s="52" t="s">
        <v>2769</v>
      </c>
    </row>
    <row r="62" spans="1:8" x14ac:dyDescent="0.55000000000000004">
      <c r="A62" s="58">
        <v>44978</v>
      </c>
      <c r="B62" s="59" t="s">
        <v>3128</v>
      </c>
      <c r="C62" s="58">
        <v>44977</v>
      </c>
      <c r="D62" s="60">
        <v>0.94791666666666663</v>
      </c>
      <c r="E62" s="52" t="s">
        <v>3129</v>
      </c>
      <c r="F62" s="52" t="s">
        <v>3130</v>
      </c>
      <c r="G62" s="52" t="s">
        <v>811</v>
      </c>
      <c r="H62" s="52" t="s">
        <v>4</v>
      </c>
    </row>
    <row r="63" spans="1:8" x14ac:dyDescent="0.55000000000000004">
      <c r="A63" s="58">
        <v>44979</v>
      </c>
      <c r="B63" s="59" t="s">
        <v>2771</v>
      </c>
      <c r="C63" s="58">
        <v>44978</v>
      </c>
      <c r="D63" s="60">
        <v>0.99930555555555556</v>
      </c>
      <c r="E63" s="30" t="s">
        <v>2770</v>
      </c>
      <c r="F63" s="52" t="s">
        <v>2769</v>
      </c>
      <c r="G63" s="52" t="s">
        <v>2769</v>
      </c>
      <c r="H63" s="52" t="s">
        <v>2769</v>
      </c>
    </row>
    <row r="64" spans="1:8" x14ac:dyDescent="0.55000000000000004">
      <c r="A64" s="58">
        <v>44980</v>
      </c>
      <c r="B64" s="59" t="s">
        <v>2771</v>
      </c>
      <c r="C64" s="58">
        <v>44979</v>
      </c>
      <c r="D64" s="60">
        <v>0.99930555555555556</v>
      </c>
      <c r="E64" s="30" t="s">
        <v>2770</v>
      </c>
      <c r="F64" s="52" t="s">
        <v>2769</v>
      </c>
      <c r="G64" s="52" t="s">
        <v>2769</v>
      </c>
      <c r="H64" s="52" t="s">
        <v>2769</v>
      </c>
    </row>
    <row r="65" spans="1:8" x14ac:dyDescent="0.55000000000000004">
      <c r="A65" s="58">
        <v>44981</v>
      </c>
      <c r="B65" s="59" t="s">
        <v>2771</v>
      </c>
      <c r="C65" s="58">
        <v>44980</v>
      </c>
      <c r="D65" s="60">
        <v>0.99930555555555556</v>
      </c>
      <c r="E65" s="30" t="s">
        <v>2770</v>
      </c>
      <c r="F65" s="52" t="s">
        <v>2769</v>
      </c>
      <c r="G65" s="52" t="s">
        <v>2769</v>
      </c>
      <c r="H65" s="52" t="s">
        <v>2769</v>
      </c>
    </row>
    <row r="66" spans="1:8" x14ac:dyDescent="0.55000000000000004">
      <c r="A66" s="58">
        <v>44981</v>
      </c>
      <c r="B66" s="60">
        <v>0.52083333333333337</v>
      </c>
      <c r="C66" s="58">
        <v>44981</v>
      </c>
      <c r="D66" s="60">
        <v>0.4201388888888889</v>
      </c>
      <c r="E66" s="52" t="s">
        <v>3069</v>
      </c>
      <c r="F66" s="52" t="s">
        <v>3131</v>
      </c>
      <c r="G66" s="52" t="s">
        <v>224</v>
      </c>
      <c r="H66" s="52" t="s">
        <v>4</v>
      </c>
    </row>
    <row r="67" spans="1:8" x14ac:dyDescent="0.55000000000000004">
      <c r="A67" s="58">
        <v>44981</v>
      </c>
      <c r="B67" s="60">
        <v>0.66666666666666663</v>
      </c>
      <c r="C67" s="58">
        <v>44981</v>
      </c>
      <c r="D67" s="60">
        <v>0.66666666666666663</v>
      </c>
      <c r="E67" s="52" t="s">
        <v>1948</v>
      </c>
      <c r="F67" s="52" t="s">
        <v>3132</v>
      </c>
      <c r="G67" s="52" t="s">
        <v>43</v>
      </c>
      <c r="H67" s="52" t="s">
        <v>4</v>
      </c>
    </row>
    <row r="68" spans="1:8" x14ac:dyDescent="0.55000000000000004">
      <c r="A68" s="58">
        <v>44982</v>
      </c>
      <c r="B68" s="60">
        <v>0.92222222222222217</v>
      </c>
      <c r="C68" s="58">
        <v>44982</v>
      </c>
      <c r="D68" s="60">
        <v>0.92222222222222217</v>
      </c>
      <c r="E68" s="52" t="s">
        <v>568</v>
      </c>
      <c r="F68" s="52" t="s">
        <v>3133</v>
      </c>
      <c r="G68" s="52" t="s">
        <v>1605</v>
      </c>
      <c r="H68" s="52" t="s">
        <v>4</v>
      </c>
    </row>
    <row r="69" spans="1:8" x14ac:dyDescent="0.55000000000000004">
      <c r="A69" s="58">
        <v>44984</v>
      </c>
      <c r="B69" s="59" t="s">
        <v>2771</v>
      </c>
      <c r="C69" s="58">
        <v>44983</v>
      </c>
      <c r="D69" s="60">
        <v>0.99930555555555556</v>
      </c>
      <c r="E69" s="30" t="s">
        <v>2770</v>
      </c>
      <c r="F69" s="52" t="s">
        <v>2769</v>
      </c>
      <c r="G69" s="52" t="s">
        <v>2769</v>
      </c>
      <c r="H69" s="52" t="s">
        <v>2769</v>
      </c>
    </row>
    <row r="70" spans="1:8" x14ac:dyDescent="0.55000000000000004">
      <c r="A70" s="58">
        <v>44984</v>
      </c>
      <c r="B70" s="60">
        <v>0.60902777777777783</v>
      </c>
      <c r="C70" s="58">
        <v>44980</v>
      </c>
      <c r="D70" s="60">
        <v>0.5</v>
      </c>
      <c r="E70" s="52" t="s">
        <v>259</v>
      </c>
      <c r="F70" s="52" t="s">
        <v>3134</v>
      </c>
      <c r="G70" s="52" t="s">
        <v>209</v>
      </c>
      <c r="H70" s="52" t="s">
        <v>233</v>
      </c>
    </row>
    <row r="71" spans="1:8" x14ac:dyDescent="0.55000000000000004">
      <c r="A71" s="58">
        <v>44985</v>
      </c>
      <c r="B71" s="59" t="s">
        <v>2771</v>
      </c>
      <c r="C71" s="58">
        <v>44984</v>
      </c>
      <c r="D71" s="60">
        <v>0.99930555555555556</v>
      </c>
      <c r="E71" s="30" t="s">
        <v>2770</v>
      </c>
      <c r="F71" s="52" t="s">
        <v>2769</v>
      </c>
      <c r="G71" s="52" t="s">
        <v>2769</v>
      </c>
      <c r="H71" s="52" t="s">
        <v>2769</v>
      </c>
    </row>
    <row r="72" spans="1:8" x14ac:dyDescent="0.55000000000000004">
      <c r="A72" s="58">
        <v>44986</v>
      </c>
      <c r="B72" s="60">
        <v>0.85</v>
      </c>
      <c r="C72" s="58">
        <v>44986</v>
      </c>
      <c r="D72" s="60">
        <v>0.59375</v>
      </c>
      <c r="E72" s="52" t="s">
        <v>167</v>
      </c>
      <c r="F72" s="52" t="s">
        <v>3135</v>
      </c>
      <c r="G72" s="52" t="s">
        <v>382</v>
      </c>
      <c r="H72" s="52" t="s">
        <v>4</v>
      </c>
    </row>
    <row r="73" spans="1:8" x14ac:dyDescent="0.55000000000000004">
      <c r="A73" s="58">
        <v>44987</v>
      </c>
      <c r="B73" s="60">
        <v>0.70486111111111116</v>
      </c>
      <c r="C73" s="58">
        <v>44987</v>
      </c>
      <c r="D73" s="60">
        <v>0.70486111111111116</v>
      </c>
      <c r="E73" s="52" t="s">
        <v>3069</v>
      </c>
      <c r="F73" s="52" t="s">
        <v>3136</v>
      </c>
      <c r="G73" s="52" t="s">
        <v>3137</v>
      </c>
      <c r="H73" s="52" t="s">
        <v>4</v>
      </c>
    </row>
    <row r="74" spans="1:8" x14ac:dyDescent="0.55000000000000004">
      <c r="A74" s="58">
        <v>44988</v>
      </c>
      <c r="B74" s="60">
        <v>0.64861111111111114</v>
      </c>
      <c r="C74" s="58">
        <v>44988</v>
      </c>
      <c r="D74" s="60">
        <v>0.64861111111111114</v>
      </c>
      <c r="E74" s="52" t="s">
        <v>56</v>
      </c>
      <c r="F74" s="52" t="s">
        <v>3138</v>
      </c>
      <c r="G74" s="52" t="s">
        <v>62</v>
      </c>
      <c r="H74" s="52" t="s">
        <v>233</v>
      </c>
    </row>
    <row r="75" spans="1:8" x14ac:dyDescent="0.55000000000000004">
      <c r="A75" s="58">
        <v>44989</v>
      </c>
      <c r="B75" s="60">
        <v>0.61736111111111114</v>
      </c>
      <c r="C75" s="58">
        <v>44989</v>
      </c>
      <c r="D75" s="60">
        <v>0.54513888888888895</v>
      </c>
      <c r="E75" s="52" t="s">
        <v>72</v>
      </c>
      <c r="F75" s="52" t="s">
        <v>3139</v>
      </c>
      <c r="G75" s="52" t="s">
        <v>581</v>
      </c>
      <c r="H75" s="52" t="s">
        <v>4</v>
      </c>
    </row>
    <row r="76" spans="1:8" x14ac:dyDescent="0.55000000000000004">
      <c r="A76" s="58">
        <v>44989</v>
      </c>
      <c r="B76" s="60">
        <v>0.875</v>
      </c>
      <c r="C76" s="58">
        <v>44989</v>
      </c>
      <c r="D76" s="60">
        <v>0.82638888888888884</v>
      </c>
      <c r="E76" s="52" t="s">
        <v>2886</v>
      </c>
      <c r="F76" s="52" t="s">
        <v>3140</v>
      </c>
      <c r="G76" s="52" t="s">
        <v>221</v>
      </c>
      <c r="H76" s="52" t="s">
        <v>233</v>
      </c>
    </row>
    <row r="77" spans="1:8" x14ac:dyDescent="0.55000000000000004">
      <c r="A77" s="58">
        <v>44990</v>
      </c>
      <c r="B77" s="59" t="s">
        <v>3141</v>
      </c>
      <c r="C77" s="58">
        <v>44989</v>
      </c>
      <c r="D77" s="60">
        <v>0.95138888888888884</v>
      </c>
      <c r="E77" s="52" t="s">
        <v>952</v>
      </c>
      <c r="F77" s="52" t="s">
        <v>3142</v>
      </c>
      <c r="G77" s="52" t="s">
        <v>811</v>
      </c>
      <c r="H77" s="52" t="s">
        <v>1539</v>
      </c>
    </row>
    <row r="78" spans="1:8" x14ac:dyDescent="0.55000000000000004">
      <c r="A78" s="58">
        <v>44991</v>
      </c>
      <c r="B78" s="59" t="s">
        <v>2771</v>
      </c>
      <c r="C78" s="58">
        <v>44991</v>
      </c>
      <c r="D78" s="60">
        <v>0.99305555555555547</v>
      </c>
      <c r="E78" s="30" t="s">
        <v>2770</v>
      </c>
      <c r="F78" s="52" t="s">
        <v>2769</v>
      </c>
      <c r="G78" s="52" t="s">
        <v>2769</v>
      </c>
      <c r="H78" s="52" t="s">
        <v>2769</v>
      </c>
    </row>
    <row r="79" spans="1:8" x14ac:dyDescent="0.55000000000000004">
      <c r="A79" s="58">
        <v>44992</v>
      </c>
      <c r="B79" s="59" t="s">
        <v>3143</v>
      </c>
      <c r="C79" s="58">
        <v>44992</v>
      </c>
      <c r="D79" s="60">
        <v>0.71875</v>
      </c>
      <c r="E79" s="30" t="s">
        <v>1417</v>
      </c>
      <c r="F79" s="52" t="s">
        <v>3144</v>
      </c>
      <c r="G79" s="52" t="s">
        <v>1241</v>
      </c>
      <c r="H79" s="52" t="s">
        <v>4</v>
      </c>
    </row>
    <row r="80" spans="1:8" x14ac:dyDescent="0.55000000000000004">
      <c r="A80" s="58">
        <v>44992</v>
      </c>
      <c r="B80" s="60">
        <v>0.78333333333333333</v>
      </c>
      <c r="C80" s="58">
        <v>44992</v>
      </c>
      <c r="D80" s="60">
        <v>0.78333333333333333</v>
      </c>
      <c r="E80" s="52" t="s">
        <v>568</v>
      </c>
      <c r="F80" s="52" t="s">
        <v>3145</v>
      </c>
      <c r="G80" s="52" t="s">
        <v>7</v>
      </c>
      <c r="H80" s="52" t="s">
        <v>4</v>
      </c>
    </row>
    <row r="81" spans="1:8" x14ac:dyDescent="0.55000000000000004">
      <c r="A81" s="58">
        <v>44994</v>
      </c>
      <c r="B81" s="59" t="s">
        <v>2771</v>
      </c>
      <c r="C81" s="58">
        <v>44993</v>
      </c>
      <c r="D81" s="60">
        <v>0.99930555555555556</v>
      </c>
      <c r="E81" s="30" t="s">
        <v>2770</v>
      </c>
      <c r="F81" s="52" t="s">
        <v>2769</v>
      </c>
      <c r="G81" s="52" t="s">
        <v>2769</v>
      </c>
      <c r="H81" s="52" t="s">
        <v>2769</v>
      </c>
    </row>
    <row r="82" spans="1:8" x14ac:dyDescent="0.55000000000000004">
      <c r="A82" s="58">
        <v>44995</v>
      </c>
      <c r="B82" s="59" t="s">
        <v>2771</v>
      </c>
      <c r="C82" s="58">
        <v>44994</v>
      </c>
      <c r="D82" s="60">
        <v>0.99930555555555556</v>
      </c>
      <c r="E82" s="30" t="s">
        <v>2770</v>
      </c>
      <c r="F82" s="52" t="s">
        <v>2769</v>
      </c>
      <c r="G82" s="52" t="s">
        <v>2769</v>
      </c>
      <c r="H82" s="52" t="s">
        <v>2769</v>
      </c>
    </row>
    <row r="83" spans="1:8" x14ac:dyDescent="0.55000000000000004">
      <c r="A83" s="58">
        <v>44995</v>
      </c>
      <c r="B83" s="60">
        <v>0.86458333333333337</v>
      </c>
      <c r="C83" s="58">
        <v>44995</v>
      </c>
      <c r="D83" s="60">
        <v>0.85763888888888884</v>
      </c>
      <c r="E83" s="52" t="s">
        <v>1948</v>
      </c>
      <c r="F83" s="52" t="s">
        <v>3146</v>
      </c>
      <c r="G83" s="52" t="s">
        <v>1241</v>
      </c>
      <c r="H83" s="52" t="s">
        <v>4</v>
      </c>
    </row>
    <row r="84" spans="1:8" x14ac:dyDescent="0.55000000000000004">
      <c r="A84" s="58">
        <v>44995</v>
      </c>
      <c r="B84" s="60">
        <v>0.83124999999999993</v>
      </c>
      <c r="C84" s="58">
        <v>44995</v>
      </c>
      <c r="D84" s="60">
        <v>0.83124999999999993</v>
      </c>
      <c r="E84" s="52" t="s">
        <v>288</v>
      </c>
      <c r="F84" s="52" t="s">
        <v>3147</v>
      </c>
      <c r="G84" s="52" t="s">
        <v>43</v>
      </c>
      <c r="H84" s="52" t="s">
        <v>4</v>
      </c>
    </row>
    <row r="85" spans="1:8" x14ac:dyDescent="0.55000000000000004">
      <c r="A85" s="58">
        <v>44990</v>
      </c>
      <c r="B85" s="60">
        <v>0.64583333333333337</v>
      </c>
      <c r="C85" s="58">
        <v>44990</v>
      </c>
      <c r="D85" s="60">
        <v>0.63888888888888895</v>
      </c>
      <c r="E85" s="52" t="s">
        <v>56</v>
      </c>
      <c r="F85" s="52" t="s">
        <v>3148</v>
      </c>
      <c r="G85" s="52" t="s">
        <v>2167</v>
      </c>
      <c r="H85" s="52" t="s">
        <v>233</v>
      </c>
    </row>
    <row r="86" spans="1:8" x14ac:dyDescent="0.55000000000000004">
      <c r="A86" s="58">
        <v>44997</v>
      </c>
      <c r="B86" s="59" t="s">
        <v>2771</v>
      </c>
      <c r="C86" s="58">
        <v>44996</v>
      </c>
      <c r="D86" s="60">
        <v>0.99930555555555556</v>
      </c>
      <c r="E86" s="30" t="s">
        <v>2770</v>
      </c>
      <c r="F86" s="52" t="s">
        <v>2769</v>
      </c>
      <c r="G86" s="52" t="s">
        <v>2769</v>
      </c>
      <c r="H86" s="52" t="s">
        <v>2769</v>
      </c>
    </row>
    <row r="87" spans="1:8" x14ac:dyDescent="0.55000000000000004">
      <c r="A87" s="58">
        <v>44998</v>
      </c>
      <c r="B87" s="59" t="s">
        <v>2771</v>
      </c>
      <c r="C87" s="58">
        <v>44997</v>
      </c>
      <c r="D87" s="60">
        <v>0.99930555555555556</v>
      </c>
      <c r="E87" s="30" t="s">
        <v>2770</v>
      </c>
      <c r="F87" s="52" t="s">
        <v>2769</v>
      </c>
      <c r="G87" s="52" t="s">
        <v>2769</v>
      </c>
      <c r="H87" s="52" t="s">
        <v>2769</v>
      </c>
    </row>
    <row r="88" spans="1:8" x14ac:dyDescent="0.55000000000000004">
      <c r="A88" s="58">
        <v>44999</v>
      </c>
      <c r="B88" s="59" t="s">
        <v>2771</v>
      </c>
      <c r="C88" s="58">
        <v>44998</v>
      </c>
      <c r="D88" s="60">
        <v>0.99930555555555556</v>
      </c>
      <c r="E88" s="30" t="s">
        <v>2770</v>
      </c>
      <c r="F88" s="52" t="s">
        <v>2769</v>
      </c>
      <c r="G88" s="52" t="s">
        <v>2769</v>
      </c>
      <c r="H88" s="52" t="s">
        <v>2769</v>
      </c>
    </row>
    <row r="89" spans="1:8" x14ac:dyDescent="0.55000000000000004">
      <c r="A89" s="58">
        <v>45000</v>
      </c>
      <c r="B89" s="59" t="s">
        <v>2771</v>
      </c>
      <c r="C89" s="58">
        <v>44999</v>
      </c>
      <c r="D89" s="60">
        <v>0.99930555555555556</v>
      </c>
      <c r="E89" s="30" t="s">
        <v>2770</v>
      </c>
      <c r="F89" s="52" t="s">
        <v>2769</v>
      </c>
      <c r="G89" s="52" t="s">
        <v>2769</v>
      </c>
      <c r="H89" s="52" t="s">
        <v>2769</v>
      </c>
    </row>
    <row r="90" spans="1:8" x14ac:dyDescent="0.55000000000000004">
      <c r="A90" s="58">
        <v>45001</v>
      </c>
      <c r="B90" s="59" t="s">
        <v>2771</v>
      </c>
      <c r="C90" s="58">
        <v>45000</v>
      </c>
      <c r="D90" s="60">
        <v>0.99930555555555556</v>
      </c>
      <c r="E90" s="30" t="s">
        <v>2770</v>
      </c>
      <c r="F90" s="52" t="s">
        <v>2769</v>
      </c>
      <c r="G90" s="52" t="s">
        <v>2769</v>
      </c>
      <c r="H90" s="52" t="s">
        <v>2769</v>
      </c>
    </row>
    <row r="91" spans="1:8" x14ac:dyDescent="0.55000000000000004">
      <c r="A91" s="58">
        <v>45002</v>
      </c>
      <c r="B91" s="59" t="s">
        <v>2771</v>
      </c>
      <c r="C91" s="58">
        <v>45001</v>
      </c>
      <c r="D91" s="60">
        <v>0.99930555555555556</v>
      </c>
      <c r="E91" s="30" t="s">
        <v>2770</v>
      </c>
      <c r="F91" s="52" t="s">
        <v>2769</v>
      </c>
      <c r="G91" s="52" t="s">
        <v>2769</v>
      </c>
      <c r="H91" s="52" t="s">
        <v>2769</v>
      </c>
    </row>
    <row r="92" spans="1:8" x14ac:dyDescent="0.55000000000000004">
      <c r="A92" s="58">
        <v>45003</v>
      </c>
      <c r="B92" s="59" t="s">
        <v>2771</v>
      </c>
      <c r="C92" s="58">
        <v>45002</v>
      </c>
      <c r="D92" s="60">
        <v>0.99930555555555556</v>
      </c>
      <c r="E92" s="30" t="s">
        <v>2770</v>
      </c>
      <c r="F92" s="52" t="s">
        <v>2769</v>
      </c>
      <c r="G92" s="52" t="s">
        <v>2769</v>
      </c>
      <c r="H92" s="52" t="s">
        <v>2769</v>
      </c>
    </row>
    <row r="93" spans="1:8" x14ac:dyDescent="0.55000000000000004">
      <c r="A93" s="58">
        <v>45004</v>
      </c>
      <c r="B93" s="59" t="s">
        <v>2771</v>
      </c>
      <c r="C93" s="58">
        <v>45003</v>
      </c>
      <c r="D93" s="60">
        <v>0.99930555555555556</v>
      </c>
      <c r="E93" s="30" t="s">
        <v>2770</v>
      </c>
      <c r="F93" s="52" t="s">
        <v>2769</v>
      </c>
      <c r="G93" s="52" t="s">
        <v>2769</v>
      </c>
      <c r="H93" s="52" t="s">
        <v>2769</v>
      </c>
    </row>
    <row r="94" spans="1:8" x14ac:dyDescent="0.55000000000000004">
      <c r="A94" s="58">
        <v>45005</v>
      </c>
      <c r="B94" s="59" t="s">
        <v>2771</v>
      </c>
      <c r="C94" s="58">
        <v>45004</v>
      </c>
      <c r="D94" s="60">
        <v>0.99930555555555556</v>
      </c>
      <c r="E94" s="30" t="s">
        <v>2770</v>
      </c>
      <c r="F94" s="52" t="s">
        <v>2769</v>
      </c>
      <c r="G94" s="52" t="s">
        <v>2769</v>
      </c>
      <c r="H94" s="52" t="s">
        <v>2769</v>
      </c>
    </row>
    <row r="95" spans="1:8" x14ac:dyDescent="0.55000000000000004">
      <c r="A95" s="58">
        <v>45006</v>
      </c>
      <c r="B95" s="59" t="s">
        <v>2771</v>
      </c>
      <c r="C95" s="58">
        <v>45005</v>
      </c>
      <c r="D95" s="60">
        <v>0.99930555555555556</v>
      </c>
      <c r="E95" s="30" t="s">
        <v>2770</v>
      </c>
      <c r="F95" s="52" t="s">
        <v>2769</v>
      </c>
      <c r="G95" s="52" t="s">
        <v>2769</v>
      </c>
      <c r="H95" s="52" t="s">
        <v>2769</v>
      </c>
    </row>
    <row r="96" spans="1:8" x14ac:dyDescent="0.55000000000000004">
      <c r="A96" s="58">
        <v>45006</v>
      </c>
      <c r="B96" s="60">
        <v>0.52569444444444446</v>
      </c>
      <c r="C96" s="58">
        <v>45006</v>
      </c>
      <c r="D96" s="60">
        <v>0.52569444444444446</v>
      </c>
      <c r="E96" s="52" t="s">
        <v>1166</v>
      </c>
      <c r="F96" s="52" t="s">
        <v>3149</v>
      </c>
      <c r="G96" s="52" t="s">
        <v>1987</v>
      </c>
      <c r="H96" s="52" t="s">
        <v>1539</v>
      </c>
    </row>
    <row r="97" spans="1:8" x14ac:dyDescent="0.55000000000000004">
      <c r="A97" s="58">
        <v>45006</v>
      </c>
      <c r="B97" s="60">
        <v>0.77083333333333337</v>
      </c>
      <c r="C97" s="58">
        <v>44991</v>
      </c>
      <c r="D97" s="59" t="s">
        <v>2771</v>
      </c>
      <c r="E97" s="52" t="s">
        <v>3150</v>
      </c>
      <c r="F97" s="52" t="s">
        <v>3151</v>
      </c>
      <c r="G97" s="52" t="s">
        <v>62</v>
      </c>
      <c r="H97" s="52" t="s">
        <v>4</v>
      </c>
    </row>
    <row r="98" spans="1:8" x14ac:dyDescent="0.55000000000000004">
      <c r="A98" s="58">
        <v>45007</v>
      </c>
      <c r="B98" s="60">
        <v>0.52222222222222225</v>
      </c>
      <c r="C98" s="58">
        <v>45003</v>
      </c>
      <c r="D98" s="60">
        <v>0.75</v>
      </c>
      <c r="E98" s="52" t="s">
        <v>568</v>
      </c>
      <c r="F98" s="52" t="s">
        <v>3152</v>
      </c>
      <c r="G98" s="52" t="s">
        <v>3153</v>
      </c>
      <c r="H98" s="52" t="s">
        <v>195</v>
      </c>
    </row>
    <row r="99" spans="1:8" x14ac:dyDescent="0.55000000000000004">
      <c r="A99" s="58">
        <v>45008</v>
      </c>
      <c r="B99" s="60">
        <v>0.52152777777777781</v>
      </c>
      <c r="C99" s="58">
        <v>45008</v>
      </c>
      <c r="D99" s="60">
        <v>0.52152777777777781</v>
      </c>
      <c r="E99" s="52" t="s">
        <v>167</v>
      </c>
      <c r="F99" s="52" t="s">
        <v>3154</v>
      </c>
      <c r="G99" s="52" t="s">
        <v>2120</v>
      </c>
      <c r="H99" s="52" t="s">
        <v>4</v>
      </c>
    </row>
    <row r="100" spans="1:8" x14ac:dyDescent="0.55000000000000004">
      <c r="A100" s="58">
        <v>45009</v>
      </c>
      <c r="B100" s="60">
        <v>0.80208333333333337</v>
      </c>
      <c r="C100" s="58">
        <v>45009</v>
      </c>
      <c r="D100" s="60">
        <v>0.70763888888888893</v>
      </c>
      <c r="E100" s="52" t="s">
        <v>1948</v>
      </c>
      <c r="F100" s="52" t="s">
        <v>3155</v>
      </c>
      <c r="G100" s="52" t="s">
        <v>3156</v>
      </c>
      <c r="H100" s="52" t="s">
        <v>4</v>
      </c>
    </row>
    <row r="101" spans="1:8" x14ac:dyDescent="0.55000000000000004">
      <c r="A101" s="58">
        <v>45009</v>
      </c>
      <c r="B101" s="60">
        <v>0.78125</v>
      </c>
      <c r="C101" s="58">
        <v>45009</v>
      </c>
      <c r="D101" s="60">
        <v>0.71875</v>
      </c>
      <c r="E101" s="52" t="s">
        <v>1948</v>
      </c>
      <c r="F101" s="52" t="s">
        <v>3157</v>
      </c>
      <c r="G101" s="52" t="s">
        <v>3158</v>
      </c>
      <c r="H101" s="52" t="s">
        <v>4</v>
      </c>
    </row>
    <row r="102" spans="1:8" x14ac:dyDescent="0.55000000000000004">
      <c r="A102" s="58">
        <v>45009</v>
      </c>
      <c r="B102" s="60">
        <v>0.78263888888888899</v>
      </c>
      <c r="C102" s="58">
        <v>45009</v>
      </c>
      <c r="D102" s="60">
        <v>0.72569444444444453</v>
      </c>
      <c r="E102" s="52" t="s">
        <v>1948</v>
      </c>
      <c r="F102" s="52" t="s">
        <v>3159</v>
      </c>
      <c r="G102" s="52" t="s">
        <v>3158</v>
      </c>
      <c r="H102" s="52" t="s">
        <v>4</v>
      </c>
    </row>
    <row r="103" spans="1:8" x14ac:dyDescent="0.55000000000000004">
      <c r="A103" s="58">
        <v>45010</v>
      </c>
      <c r="B103" s="59" t="s">
        <v>2771</v>
      </c>
      <c r="C103" s="58">
        <v>45010</v>
      </c>
      <c r="D103" s="60">
        <v>0.99930555555555556</v>
      </c>
      <c r="E103" s="30" t="s">
        <v>2770</v>
      </c>
      <c r="F103" s="52" t="s">
        <v>2769</v>
      </c>
      <c r="G103" s="52" t="s">
        <v>2769</v>
      </c>
      <c r="H103" s="52" t="s">
        <v>2769</v>
      </c>
    </row>
    <row r="104" spans="1:8" x14ac:dyDescent="0.55000000000000004">
      <c r="A104" s="58">
        <v>45011</v>
      </c>
      <c r="B104" s="60">
        <v>0.67152777777777783</v>
      </c>
      <c r="C104" s="58">
        <v>45011</v>
      </c>
      <c r="D104" s="60">
        <v>0.67152777777777783</v>
      </c>
      <c r="E104" s="52" t="s">
        <v>3161</v>
      </c>
      <c r="F104" s="52" t="s">
        <v>3160</v>
      </c>
      <c r="G104" s="52" t="s">
        <v>988</v>
      </c>
      <c r="H104" s="52" t="s">
        <v>4</v>
      </c>
    </row>
    <row r="105" spans="1:8" x14ac:dyDescent="0.55000000000000004">
      <c r="A105" s="58">
        <v>45012</v>
      </c>
      <c r="B105" s="60">
        <v>0.88611111111111107</v>
      </c>
      <c r="C105" s="58">
        <v>45012</v>
      </c>
      <c r="D105" s="60">
        <v>0.79791666666666661</v>
      </c>
      <c r="E105" s="52" t="s">
        <v>3162</v>
      </c>
      <c r="F105" s="52" t="s">
        <v>3163</v>
      </c>
      <c r="G105" s="52" t="s">
        <v>3164</v>
      </c>
      <c r="H105" s="52" t="s">
        <v>233</v>
      </c>
    </row>
    <row r="106" spans="1:8" x14ac:dyDescent="0.55000000000000004">
      <c r="A106" s="58">
        <v>45013</v>
      </c>
      <c r="B106" s="60">
        <v>0.51041666666666663</v>
      </c>
      <c r="C106" s="58">
        <v>45012</v>
      </c>
      <c r="D106" s="60">
        <v>0.8125</v>
      </c>
      <c r="E106" s="52" t="s">
        <v>1417</v>
      </c>
      <c r="F106" s="52" t="s">
        <v>3165</v>
      </c>
      <c r="G106" s="52" t="s">
        <v>2368</v>
      </c>
      <c r="H106" s="52" t="s">
        <v>4</v>
      </c>
    </row>
    <row r="107" spans="1:8" x14ac:dyDescent="0.55000000000000004">
      <c r="A107" s="58">
        <v>45014</v>
      </c>
      <c r="B107" s="59" t="s">
        <v>3166</v>
      </c>
      <c r="C107" s="58">
        <v>45014</v>
      </c>
      <c r="D107" s="59" t="s">
        <v>3167</v>
      </c>
      <c r="E107" s="52" t="s">
        <v>3113</v>
      </c>
      <c r="F107" s="52" t="s">
        <v>3168</v>
      </c>
      <c r="G107" s="52" t="s">
        <v>162</v>
      </c>
      <c r="H107" s="52" t="s">
        <v>4</v>
      </c>
    </row>
    <row r="108" spans="1:8" x14ac:dyDescent="0.55000000000000004">
      <c r="A108" s="58">
        <v>45015</v>
      </c>
      <c r="B108" s="60">
        <v>0.65486111111111112</v>
      </c>
      <c r="C108" s="58">
        <v>45014</v>
      </c>
      <c r="D108" s="60">
        <v>0.83333333333333337</v>
      </c>
      <c r="E108" s="52" t="s">
        <v>216</v>
      </c>
      <c r="F108" s="52" t="s">
        <v>3169</v>
      </c>
      <c r="G108" s="52" t="s">
        <v>694</v>
      </c>
      <c r="H108" s="52" t="s">
        <v>4</v>
      </c>
    </row>
    <row r="109" spans="1:8" x14ac:dyDescent="0.55000000000000004">
      <c r="A109" s="58">
        <v>45015</v>
      </c>
      <c r="B109" s="60">
        <v>0.77083333333333337</v>
      </c>
      <c r="C109" s="58">
        <v>45015</v>
      </c>
      <c r="D109" s="60">
        <v>0.54166666666666663</v>
      </c>
      <c r="E109" s="52" t="s">
        <v>216</v>
      </c>
      <c r="F109" s="52" t="s">
        <v>3170</v>
      </c>
      <c r="G109" s="52" t="s">
        <v>559</v>
      </c>
      <c r="H109" s="52" t="s">
        <v>4</v>
      </c>
    </row>
    <row r="110" spans="1:8" x14ac:dyDescent="0.55000000000000004">
      <c r="A110" s="58">
        <v>45016</v>
      </c>
      <c r="B110" s="59" t="s">
        <v>3171</v>
      </c>
      <c r="C110" s="58">
        <v>45016</v>
      </c>
      <c r="D110" s="59" t="s">
        <v>3172</v>
      </c>
      <c r="E110" s="52" t="s">
        <v>206</v>
      </c>
      <c r="F110" s="52" t="s">
        <v>3173</v>
      </c>
      <c r="G110" s="52" t="s">
        <v>5</v>
      </c>
      <c r="H110" s="52" t="s">
        <v>1539</v>
      </c>
    </row>
    <row r="111" spans="1:8" x14ac:dyDescent="0.55000000000000004">
      <c r="A111" s="58">
        <v>45016</v>
      </c>
      <c r="B111" s="60">
        <v>0.67569444444444438</v>
      </c>
      <c r="C111" s="58">
        <v>45016</v>
      </c>
      <c r="D111" s="60">
        <v>0.54166666666666663</v>
      </c>
      <c r="E111" s="52" t="s">
        <v>3069</v>
      </c>
      <c r="F111" s="52" t="s">
        <v>3174</v>
      </c>
      <c r="G111" s="52" t="s">
        <v>1127</v>
      </c>
      <c r="H111" s="52" t="s">
        <v>4</v>
      </c>
    </row>
    <row r="112" spans="1:8" x14ac:dyDescent="0.55000000000000004">
      <c r="A112" s="58">
        <v>45016</v>
      </c>
      <c r="B112" s="60">
        <v>0.90069444444444446</v>
      </c>
      <c r="C112" s="58">
        <v>45012</v>
      </c>
      <c r="D112" s="60">
        <v>0.55902777777777779</v>
      </c>
      <c r="E112" s="52" t="s">
        <v>167</v>
      </c>
      <c r="F112" s="52" t="s">
        <v>3175</v>
      </c>
      <c r="G112" s="52" t="s">
        <v>1605</v>
      </c>
      <c r="H112" s="52" t="s">
        <v>1393</v>
      </c>
    </row>
    <row r="113" spans="1:8" x14ac:dyDescent="0.55000000000000004">
      <c r="A113" s="58">
        <v>45017</v>
      </c>
      <c r="B113" s="59" t="s">
        <v>3176</v>
      </c>
      <c r="C113" s="58">
        <v>45016</v>
      </c>
      <c r="D113" s="59" t="s">
        <v>3177</v>
      </c>
      <c r="E113" s="52" t="s">
        <v>3178</v>
      </c>
      <c r="F113" s="52" t="s">
        <v>3179</v>
      </c>
      <c r="G113" s="52" t="s">
        <v>3180</v>
      </c>
      <c r="H113" s="52" t="s">
        <v>195</v>
      </c>
    </row>
    <row r="114" spans="1:8" x14ac:dyDescent="0.55000000000000004">
      <c r="A114" s="58">
        <v>45017</v>
      </c>
      <c r="B114" s="60">
        <v>0.45416666666666666</v>
      </c>
      <c r="C114" s="58">
        <v>45017</v>
      </c>
      <c r="D114" s="59" t="s">
        <v>3182</v>
      </c>
      <c r="E114" s="52" t="s">
        <v>3181</v>
      </c>
      <c r="F114" s="52" t="s">
        <v>3183</v>
      </c>
      <c r="G114" s="52" t="s">
        <v>3184</v>
      </c>
      <c r="H114" s="52" t="s">
        <v>233</v>
      </c>
    </row>
    <row r="115" spans="1:8" x14ac:dyDescent="0.55000000000000004">
      <c r="A115" s="58">
        <v>45018</v>
      </c>
      <c r="B115" s="59" t="s">
        <v>2771</v>
      </c>
      <c r="C115" s="58">
        <v>45018</v>
      </c>
      <c r="D115" s="60">
        <v>0.99930555555555556</v>
      </c>
      <c r="E115" s="30" t="s">
        <v>2770</v>
      </c>
      <c r="F115" s="52" t="s">
        <v>2769</v>
      </c>
      <c r="G115" s="52" t="s">
        <v>2769</v>
      </c>
      <c r="H115" s="52" t="s">
        <v>2769</v>
      </c>
    </row>
    <row r="116" spans="1:8" x14ac:dyDescent="0.55000000000000004">
      <c r="A116" s="58">
        <v>45019</v>
      </c>
      <c r="B116" s="60">
        <v>0.80069444444444438</v>
      </c>
      <c r="C116" s="58">
        <v>45019</v>
      </c>
      <c r="D116" s="60">
        <v>0.80069444444444438</v>
      </c>
      <c r="E116" s="52" t="s">
        <v>1948</v>
      </c>
      <c r="F116" s="52" t="s">
        <v>3185</v>
      </c>
      <c r="G116" s="52" t="s">
        <v>3186</v>
      </c>
      <c r="H116" s="52" t="s">
        <v>1539</v>
      </c>
    </row>
    <row r="117" spans="1:8" x14ac:dyDescent="0.55000000000000004">
      <c r="A117" s="58">
        <v>45020</v>
      </c>
      <c r="B117" s="60">
        <v>0.53472222222222221</v>
      </c>
      <c r="C117" s="58">
        <v>45020</v>
      </c>
      <c r="D117" s="60">
        <v>0.46319444444444446</v>
      </c>
      <c r="E117" s="52" t="s">
        <v>1948</v>
      </c>
      <c r="F117" s="52" t="s">
        <v>3187</v>
      </c>
      <c r="G117" s="52" t="s">
        <v>7</v>
      </c>
      <c r="H117" s="52" t="s">
        <v>4</v>
      </c>
    </row>
    <row r="118" spans="1:8" x14ac:dyDescent="0.55000000000000004">
      <c r="A118" s="58">
        <v>45020</v>
      </c>
      <c r="B118" s="59" t="s">
        <v>3188</v>
      </c>
      <c r="C118" s="58">
        <v>44989</v>
      </c>
      <c r="D118" s="60">
        <v>0.58333333333333337</v>
      </c>
      <c r="E118" s="52" t="s">
        <v>216</v>
      </c>
      <c r="F118" s="52" t="s">
        <v>3189</v>
      </c>
      <c r="G118" s="52" t="s">
        <v>202</v>
      </c>
      <c r="H118" s="52" t="s">
        <v>4</v>
      </c>
    </row>
    <row r="119" spans="1:8" x14ac:dyDescent="0.55000000000000004">
      <c r="A119" s="58">
        <v>45021</v>
      </c>
      <c r="B119" s="60">
        <v>0.42152777777777778</v>
      </c>
      <c r="C119" s="58">
        <v>45017</v>
      </c>
      <c r="D119" s="60">
        <v>0.52083333333333337</v>
      </c>
      <c r="E119" s="52" t="s">
        <v>2886</v>
      </c>
      <c r="F119" s="52" t="s">
        <v>3190</v>
      </c>
      <c r="G119" s="52" t="s">
        <v>3191</v>
      </c>
      <c r="H119" s="52" t="s">
        <v>233</v>
      </c>
    </row>
    <row r="120" spans="1:8" x14ac:dyDescent="0.55000000000000004">
      <c r="A120" s="58">
        <v>45021</v>
      </c>
      <c r="B120" s="60">
        <v>0.79027777777777775</v>
      </c>
      <c r="C120" s="58">
        <v>45020</v>
      </c>
      <c r="D120" s="59" t="s">
        <v>3092</v>
      </c>
      <c r="E120" s="52" t="s">
        <v>216</v>
      </c>
      <c r="F120" s="52" t="s">
        <v>3192</v>
      </c>
      <c r="G120" s="52" t="s">
        <v>3079</v>
      </c>
      <c r="H120" s="52" t="s">
        <v>195</v>
      </c>
    </row>
    <row r="121" spans="1:8" x14ac:dyDescent="0.55000000000000004">
      <c r="A121" s="58">
        <v>45022</v>
      </c>
      <c r="B121" s="59" t="s">
        <v>3193</v>
      </c>
      <c r="C121" s="58">
        <v>45022</v>
      </c>
      <c r="D121" s="59" t="s">
        <v>3193</v>
      </c>
      <c r="E121" s="52" t="s">
        <v>568</v>
      </c>
      <c r="F121" s="52" t="s">
        <v>3194</v>
      </c>
      <c r="G121" s="52" t="s">
        <v>3195</v>
      </c>
      <c r="H121" s="52" t="s">
        <v>195</v>
      </c>
    </row>
    <row r="122" spans="1:8" x14ac:dyDescent="0.55000000000000004">
      <c r="A122" s="58">
        <v>45022</v>
      </c>
      <c r="B122" s="59" t="s">
        <v>3119</v>
      </c>
      <c r="C122" s="58">
        <v>45022</v>
      </c>
      <c r="D122" s="59" t="s">
        <v>3119</v>
      </c>
      <c r="E122" s="52" t="s">
        <v>3065</v>
      </c>
      <c r="F122" s="52" t="s">
        <v>3196</v>
      </c>
      <c r="G122" s="52" t="s">
        <v>1987</v>
      </c>
      <c r="H122" s="52" t="s">
        <v>233</v>
      </c>
    </row>
    <row r="123" spans="1:8" x14ac:dyDescent="0.55000000000000004">
      <c r="A123" s="58">
        <v>45022</v>
      </c>
      <c r="B123" s="60">
        <v>0.62291666666666667</v>
      </c>
      <c r="C123" s="58">
        <v>45022</v>
      </c>
      <c r="D123" s="60">
        <v>0.5</v>
      </c>
      <c r="E123" s="52" t="s">
        <v>3197</v>
      </c>
      <c r="F123" s="52" t="s">
        <v>3198</v>
      </c>
      <c r="G123" s="52" t="s">
        <v>7</v>
      </c>
      <c r="H123" s="52" t="s">
        <v>233</v>
      </c>
    </row>
    <row r="124" spans="1:8" x14ac:dyDescent="0.55000000000000004">
      <c r="A124" s="58">
        <v>45022</v>
      </c>
      <c r="B124" s="60">
        <v>0.70138888888888884</v>
      </c>
      <c r="C124" s="58">
        <v>45021</v>
      </c>
      <c r="D124" s="60">
        <v>0.8125</v>
      </c>
      <c r="E124" s="52" t="s">
        <v>249</v>
      </c>
      <c r="F124" s="52" t="s">
        <v>3199</v>
      </c>
      <c r="G124" s="52" t="s">
        <v>3200</v>
      </c>
      <c r="H124" s="52" t="s">
        <v>233</v>
      </c>
    </row>
    <row r="125" spans="1:8" x14ac:dyDescent="0.55000000000000004">
      <c r="A125" s="58">
        <v>45023</v>
      </c>
      <c r="B125" s="59" t="s">
        <v>2771</v>
      </c>
      <c r="C125" s="58">
        <v>45023</v>
      </c>
      <c r="D125" s="60">
        <v>0.99930555555555556</v>
      </c>
      <c r="E125" s="30" t="s">
        <v>2770</v>
      </c>
      <c r="F125" s="52" t="s">
        <v>2769</v>
      </c>
      <c r="G125" s="52" t="s">
        <v>2769</v>
      </c>
      <c r="H125" s="52" t="s">
        <v>2769</v>
      </c>
    </row>
    <row r="126" spans="1:8" x14ac:dyDescent="0.55000000000000004">
      <c r="A126" s="58">
        <v>45024</v>
      </c>
      <c r="B126" s="59" t="s">
        <v>3201</v>
      </c>
      <c r="C126" s="58">
        <v>45024</v>
      </c>
      <c r="D126" s="59" t="s">
        <v>3201</v>
      </c>
      <c r="E126" s="52" t="s">
        <v>3074</v>
      </c>
      <c r="F126" s="52" t="s">
        <v>3202</v>
      </c>
      <c r="G126" s="52" t="s">
        <v>3203</v>
      </c>
      <c r="H126" s="52" t="s">
        <v>4</v>
      </c>
    </row>
    <row r="127" spans="1:8" x14ac:dyDescent="0.55000000000000004">
      <c r="A127" s="58">
        <v>45025</v>
      </c>
      <c r="B127" s="59" t="s">
        <v>3204</v>
      </c>
      <c r="C127" s="58">
        <v>45025</v>
      </c>
      <c r="D127" s="59" t="s">
        <v>3204</v>
      </c>
      <c r="E127" s="30" t="s">
        <v>952</v>
      </c>
      <c r="F127" s="52" t="s">
        <v>3205</v>
      </c>
      <c r="G127" s="52" t="s">
        <v>1987</v>
      </c>
      <c r="H127" s="52" t="s">
        <v>1539</v>
      </c>
    </row>
    <row r="128" spans="1:8" x14ac:dyDescent="0.55000000000000004">
      <c r="A128" s="58">
        <v>45026</v>
      </c>
      <c r="B128" s="59" t="s">
        <v>2771</v>
      </c>
      <c r="C128" s="58">
        <v>45026</v>
      </c>
      <c r="D128" s="60">
        <v>0.99930555555555556</v>
      </c>
      <c r="E128" s="30" t="s">
        <v>2770</v>
      </c>
      <c r="F128" s="52" t="s">
        <v>2769</v>
      </c>
      <c r="G128" s="52" t="s">
        <v>2769</v>
      </c>
      <c r="H128" s="52" t="s">
        <v>2769</v>
      </c>
    </row>
    <row r="129" spans="1:8" x14ac:dyDescent="0.55000000000000004">
      <c r="A129" s="58">
        <v>45027</v>
      </c>
      <c r="B129" s="59" t="s">
        <v>2771</v>
      </c>
      <c r="C129" s="58">
        <v>45027</v>
      </c>
      <c r="D129" s="60">
        <v>0.99930555555555556</v>
      </c>
      <c r="E129" s="30" t="s">
        <v>2770</v>
      </c>
      <c r="F129" s="52" t="s">
        <v>2769</v>
      </c>
      <c r="G129" s="52" t="s">
        <v>2769</v>
      </c>
      <c r="H129" s="52" t="s">
        <v>2769</v>
      </c>
    </row>
    <row r="130" spans="1:8" x14ac:dyDescent="0.55000000000000004">
      <c r="A130" s="58">
        <v>45028</v>
      </c>
      <c r="B130" s="60">
        <v>0.73055555555555562</v>
      </c>
      <c r="C130" s="58">
        <v>45026</v>
      </c>
      <c r="D130" s="60">
        <v>0.8965277777777777</v>
      </c>
      <c r="E130" s="52" t="s">
        <v>2886</v>
      </c>
      <c r="F130" s="52" t="s">
        <v>3206</v>
      </c>
      <c r="G130" s="52" t="s">
        <v>7</v>
      </c>
      <c r="H130" s="52" t="s">
        <v>4</v>
      </c>
    </row>
    <row r="131" spans="1:8" x14ac:dyDescent="0.55000000000000004">
      <c r="A131" s="58">
        <v>45029</v>
      </c>
      <c r="B131" s="60">
        <v>0.88611111111111107</v>
      </c>
      <c r="C131" s="58">
        <v>45029</v>
      </c>
      <c r="D131" s="60">
        <v>0.88611111111111107</v>
      </c>
      <c r="E131" s="52" t="s">
        <v>2990</v>
      </c>
      <c r="F131" s="52" t="s">
        <v>3207</v>
      </c>
      <c r="G131" s="52" t="s">
        <v>43</v>
      </c>
      <c r="H131" s="52" t="s">
        <v>4</v>
      </c>
    </row>
    <row r="132" spans="1:8" x14ac:dyDescent="0.55000000000000004">
      <c r="A132" s="58">
        <v>45030</v>
      </c>
      <c r="B132" s="59" t="s">
        <v>3182</v>
      </c>
      <c r="C132" s="58">
        <v>45030</v>
      </c>
      <c r="D132" s="59" t="s">
        <v>3182</v>
      </c>
      <c r="E132" s="52" t="s">
        <v>1948</v>
      </c>
      <c r="F132" s="52" t="s">
        <v>3208</v>
      </c>
      <c r="G132" s="52" t="s">
        <v>382</v>
      </c>
      <c r="H132" s="52" t="s">
        <v>4</v>
      </c>
    </row>
    <row r="133" spans="1:8" x14ac:dyDescent="0.55000000000000004">
      <c r="A133" s="58">
        <v>45030</v>
      </c>
      <c r="B133" s="59" t="s">
        <v>3209</v>
      </c>
      <c r="C133" s="58">
        <v>45030</v>
      </c>
      <c r="D133" s="59" t="s">
        <v>3209</v>
      </c>
      <c r="E133" s="52" t="s">
        <v>288</v>
      </c>
      <c r="F133" s="52" t="s">
        <v>3210</v>
      </c>
      <c r="G133" s="52" t="s">
        <v>2368</v>
      </c>
      <c r="H133" s="52" t="s">
        <v>4</v>
      </c>
    </row>
    <row r="134" spans="1:8" x14ac:dyDescent="0.55000000000000004">
      <c r="A134" s="58">
        <v>45030</v>
      </c>
      <c r="B134" s="59" t="s">
        <v>3211</v>
      </c>
      <c r="C134" s="58">
        <v>45030</v>
      </c>
      <c r="D134" s="59" t="s">
        <v>2796</v>
      </c>
      <c r="E134" s="52" t="s">
        <v>2886</v>
      </c>
      <c r="F134" s="52" t="s">
        <v>3212</v>
      </c>
      <c r="G134" s="52" t="s">
        <v>826</v>
      </c>
      <c r="H134" s="52" t="s">
        <v>1539</v>
      </c>
    </row>
    <row r="135" spans="1:8" x14ac:dyDescent="0.55000000000000004">
      <c r="A135" s="58">
        <v>45031</v>
      </c>
      <c r="B135" s="59" t="s">
        <v>2771</v>
      </c>
      <c r="C135" s="58">
        <v>45031</v>
      </c>
      <c r="D135" s="60">
        <v>0.99930555555555556</v>
      </c>
      <c r="E135" s="30" t="s">
        <v>2770</v>
      </c>
      <c r="F135" s="52" t="s">
        <v>2769</v>
      </c>
      <c r="G135" s="52" t="s">
        <v>2769</v>
      </c>
      <c r="H135" s="52" t="s">
        <v>2769</v>
      </c>
    </row>
    <row r="136" spans="1:8" x14ac:dyDescent="0.55000000000000004">
      <c r="A136" s="58">
        <v>45032</v>
      </c>
      <c r="B136" s="59" t="s">
        <v>2771</v>
      </c>
      <c r="C136" s="58">
        <v>45032</v>
      </c>
      <c r="D136" s="60">
        <v>0.99930555555555556</v>
      </c>
      <c r="E136" s="30" t="s">
        <v>2770</v>
      </c>
      <c r="F136" s="52" t="s">
        <v>2769</v>
      </c>
      <c r="G136" s="52" t="s">
        <v>2769</v>
      </c>
      <c r="H136" s="52" t="s">
        <v>2769</v>
      </c>
    </row>
    <row r="137" spans="1:8" x14ac:dyDescent="0.55000000000000004">
      <c r="A137" s="58">
        <v>45034</v>
      </c>
      <c r="B137" s="60">
        <v>0.50972222222222219</v>
      </c>
      <c r="C137" s="58">
        <v>45033</v>
      </c>
      <c r="D137" s="60">
        <v>0.88194444444444453</v>
      </c>
      <c r="E137" s="52" t="s">
        <v>1190</v>
      </c>
      <c r="F137" s="52" t="s">
        <v>3213</v>
      </c>
      <c r="G137" s="52" t="s">
        <v>62</v>
      </c>
      <c r="H137" s="52" t="s">
        <v>4</v>
      </c>
    </row>
    <row r="138" spans="1:8" x14ac:dyDescent="0.55000000000000004">
      <c r="A138" s="58">
        <v>45034</v>
      </c>
      <c r="B138" s="59" t="s">
        <v>2771</v>
      </c>
      <c r="C138" s="58">
        <v>45034</v>
      </c>
      <c r="D138" s="60">
        <v>0.99930555555555556</v>
      </c>
      <c r="E138" s="30" t="s">
        <v>2770</v>
      </c>
      <c r="F138" s="52" t="s">
        <v>2769</v>
      </c>
      <c r="G138" s="52" t="s">
        <v>2769</v>
      </c>
      <c r="H138" s="52" t="s">
        <v>2769</v>
      </c>
    </row>
    <row r="139" spans="1:8" x14ac:dyDescent="0.55000000000000004">
      <c r="A139" s="58">
        <v>45035</v>
      </c>
      <c r="B139" s="60">
        <v>0.74444444444444446</v>
      </c>
      <c r="C139" s="58">
        <v>45035</v>
      </c>
      <c r="D139" s="60">
        <v>0.39583333333333331</v>
      </c>
      <c r="E139" s="52" t="s">
        <v>167</v>
      </c>
      <c r="F139" s="52" t="s">
        <v>3214</v>
      </c>
      <c r="G139" s="52" t="s">
        <v>3215</v>
      </c>
      <c r="H139" s="52" t="s">
        <v>4</v>
      </c>
    </row>
    <row r="140" spans="1:8" x14ac:dyDescent="0.55000000000000004">
      <c r="A140" s="58">
        <v>45035</v>
      </c>
      <c r="B140" s="60">
        <v>0.85416666666666663</v>
      </c>
      <c r="C140" s="58">
        <v>45035</v>
      </c>
      <c r="D140" s="60">
        <v>0.85416666666666663</v>
      </c>
      <c r="E140" s="52" t="s">
        <v>249</v>
      </c>
      <c r="F140" s="52" t="s">
        <v>3219</v>
      </c>
      <c r="G140" s="52" t="s">
        <v>532</v>
      </c>
      <c r="H140" s="52" t="s">
        <v>11</v>
      </c>
    </row>
    <row r="141" spans="1:8" x14ac:dyDescent="0.55000000000000004">
      <c r="A141" s="58">
        <v>45035</v>
      </c>
      <c r="B141" s="60">
        <v>0.85416666666666663</v>
      </c>
      <c r="C141" s="58">
        <v>45035</v>
      </c>
      <c r="D141" s="60">
        <v>0.85416666666666663</v>
      </c>
      <c r="E141" s="52" t="s">
        <v>249</v>
      </c>
      <c r="F141" s="52" t="s">
        <v>3219</v>
      </c>
      <c r="G141" s="52" t="s">
        <v>532</v>
      </c>
      <c r="H141" s="52" t="s">
        <v>11</v>
      </c>
    </row>
    <row r="142" spans="1:8" x14ac:dyDescent="0.55000000000000004">
      <c r="A142" s="58">
        <v>45036</v>
      </c>
      <c r="B142" s="60">
        <v>0.34236111111111112</v>
      </c>
      <c r="C142" s="58">
        <v>45005</v>
      </c>
      <c r="D142" s="60">
        <v>0.64583333333333337</v>
      </c>
      <c r="E142" s="52" t="s">
        <v>1417</v>
      </c>
      <c r="F142" s="52" t="s">
        <v>3216</v>
      </c>
      <c r="G142" s="52" t="s">
        <v>7</v>
      </c>
      <c r="H142" s="52" t="s">
        <v>233</v>
      </c>
    </row>
    <row r="143" spans="1:8" x14ac:dyDescent="0.55000000000000004">
      <c r="A143" s="58">
        <v>45036</v>
      </c>
      <c r="B143" s="60">
        <v>0.92013888888888884</v>
      </c>
      <c r="C143" s="58">
        <v>45036</v>
      </c>
      <c r="D143" s="60">
        <v>0.91666666666666663</v>
      </c>
      <c r="E143" s="52" t="s">
        <v>3217</v>
      </c>
      <c r="F143" s="52" t="s">
        <v>3218</v>
      </c>
      <c r="G143" s="52" t="s">
        <v>479</v>
      </c>
      <c r="H143" s="52" t="s">
        <v>233</v>
      </c>
    </row>
    <row r="144" spans="1:8" x14ac:dyDescent="0.55000000000000004">
      <c r="A144" s="58">
        <v>45037</v>
      </c>
      <c r="B144" s="60">
        <v>0.20833333333333334</v>
      </c>
      <c r="C144" s="58">
        <v>45037</v>
      </c>
      <c r="D144" s="60">
        <v>0.88958333333333339</v>
      </c>
      <c r="E144" s="52" t="s">
        <v>2886</v>
      </c>
      <c r="F144" s="52" t="s">
        <v>3220</v>
      </c>
      <c r="G144" s="52" t="s">
        <v>162</v>
      </c>
      <c r="H144" s="52" t="s">
        <v>4</v>
      </c>
    </row>
    <row r="145" spans="1:8" x14ac:dyDescent="0.55000000000000004">
      <c r="A145" s="58">
        <v>45038</v>
      </c>
      <c r="B145" s="60">
        <v>0.28125</v>
      </c>
      <c r="C145" s="58">
        <v>45038</v>
      </c>
      <c r="D145" s="60">
        <v>0.16666666666666666</v>
      </c>
      <c r="E145" s="52" t="s">
        <v>216</v>
      </c>
      <c r="F145" s="52" t="s">
        <v>3221</v>
      </c>
      <c r="G145" s="52" t="s">
        <v>62</v>
      </c>
      <c r="H145" s="52" t="s">
        <v>233</v>
      </c>
    </row>
    <row r="146" spans="1:8" x14ac:dyDescent="0.55000000000000004">
      <c r="A146" s="58">
        <v>45039</v>
      </c>
      <c r="B146" s="59" t="s">
        <v>2771</v>
      </c>
      <c r="C146" s="58">
        <v>45039</v>
      </c>
      <c r="D146" s="60">
        <v>0.99930555555555556</v>
      </c>
      <c r="E146" s="30" t="s">
        <v>2770</v>
      </c>
      <c r="F146" s="52" t="s">
        <v>2769</v>
      </c>
      <c r="G146" s="52" t="s">
        <v>2769</v>
      </c>
      <c r="H146" s="52" t="s">
        <v>2769</v>
      </c>
    </row>
    <row r="147" spans="1:8" x14ac:dyDescent="0.55000000000000004">
      <c r="A147" s="58">
        <v>45040</v>
      </c>
      <c r="B147" s="60">
        <v>0.63541666666666663</v>
      </c>
      <c r="C147" s="58">
        <v>45038</v>
      </c>
      <c r="D147" s="60">
        <v>0.91666666666666663</v>
      </c>
      <c r="E147" s="52" t="s">
        <v>3069</v>
      </c>
      <c r="F147" s="52" t="s">
        <v>3222</v>
      </c>
      <c r="G147" s="52" t="s">
        <v>62</v>
      </c>
      <c r="H147" s="52" t="s">
        <v>4</v>
      </c>
    </row>
    <row r="148" spans="1:8" x14ac:dyDescent="0.55000000000000004">
      <c r="A148" s="58">
        <v>45040</v>
      </c>
      <c r="B148" s="60">
        <v>0.76388888888888884</v>
      </c>
      <c r="C148" s="58">
        <v>45026</v>
      </c>
      <c r="D148" s="60">
        <v>0.75</v>
      </c>
      <c r="E148" s="52" t="s">
        <v>259</v>
      </c>
      <c r="F148" s="52" t="s">
        <v>3223</v>
      </c>
      <c r="G148" s="52" t="s">
        <v>1241</v>
      </c>
      <c r="H148" s="52" t="s">
        <v>233</v>
      </c>
    </row>
    <row r="149" spans="1:8" x14ac:dyDescent="0.55000000000000004">
      <c r="A149" s="58">
        <v>45040</v>
      </c>
      <c r="B149" s="60">
        <v>0.83333333333333337</v>
      </c>
      <c r="C149" s="58">
        <v>45038</v>
      </c>
      <c r="D149" s="60">
        <v>0.89583333333333337</v>
      </c>
      <c r="E149" s="52" t="s">
        <v>1501</v>
      </c>
      <c r="F149" s="52" t="s">
        <v>3224</v>
      </c>
      <c r="G149" s="52" t="s">
        <v>92</v>
      </c>
      <c r="H149" s="52" t="s">
        <v>4</v>
      </c>
    </row>
    <row r="150" spans="1:8" x14ac:dyDescent="0.55000000000000004">
      <c r="A150" s="58">
        <v>45041</v>
      </c>
      <c r="B150" s="60">
        <v>0.41736111111111113</v>
      </c>
      <c r="C150" s="58">
        <v>45041</v>
      </c>
      <c r="D150" s="60">
        <v>0.38541666666666669</v>
      </c>
      <c r="E150" s="52" t="s">
        <v>2886</v>
      </c>
      <c r="F150" s="52" t="s">
        <v>3225</v>
      </c>
      <c r="G150" s="52" t="s">
        <v>10</v>
      </c>
      <c r="H150" s="52" t="s">
        <v>233</v>
      </c>
    </row>
    <row r="151" spans="1:8" x14ac:dyDescent="0.55000000000000004">
      <c r="A151" s="58">
        <v>45041</v>
      </c>
      <c r="B151" s="60">
        <v>0.4284722222222222</v>
      </c>
      <c r="C151" s="58">
        <v>45041</v>
      </c>
      <c r="D151" s="60">
        <v>0.35416666666666669</v>
      </c>
      <c r="E151" s="52" t="s">
        <v>2886</v>
      </c>
      <c r="F151" s="52" t="s">
        <v>3226</v>
      </c>
      <c r="G151" s="52" t="s">
        <v>1605</v>
      </c>
      <c r="H151" s="52" t="s">
        <v>4</v>
      </c>
    </row>
    <row r="152" spans="1:8" x14ac:dyDescent="0.55000000000000004">
      <c r="A152" s="58">
        <v>45041</v>
      </c>
      <c r="B152" s="60">
        <v>0.89236111111111116</v>
      </c>
      <c r="C152" s="58">
        <v>45041</v>
      </c>
      <c r="D152" s="60">
        <v>0.88958333333333339</v>
      </c>
      <c r="E152" s="52" t="s">
        <v>1417</v>
      </c>
      <c r="F152" s="52" t="s">
        <v>3227</v>
      </c>
      <c r="G152" s="52" t="s">
        <v>10</v>
      </c>
      <c r="H152" s="52" t="s">
        <v>4</v>
      </c>
    </row>
    <row r="153" spans="1:8" x14ac:dyDescent="0.55000000000000004">
      <c r="A153" s="58">
        <v>45042</v>
      </c>
      <c r="B153" s="59" t="s">
        <v>2771</v>
      </c>
      <c r="C153" s="58">
        <v>45042</v>
      </c>
      <c r="D153" s="60">
        <v>0.99930555555555556</v>
      </c>
      <c r="E153" s="30" t="s">
        <v>2770</v>
      </c>
      <c r="F153" s="52" t="s">
        <v>2769</v>
      </c>
      <c r="G153" s="52" t="s">
        <v>2769</v>
      </c>
      <c r="H153" s="52" t="s">
        <v>2769</v>
      </c>
    </row>
    <row r="154" spans="1:8" x14ac:dyDescent="0.55000000000000004">
      <c r="A154" s="58">
        <v>45043</v>
      </c>
      <c r="B154" s="59" t="s">
        <v>2771</v>
      </c>
      <c r="C154" s="58">
        <v>45043</v>
      </c>
      <c r="D154" s="60">
        <v>0.99930555555555556</v>
      </c>
      <c r="E154" s="30" t="s">
        <v>2770</v>
      </c>
      <c r="F154" s="52" t="s">
        <v>2769</v>
      </c>
      <c r="G154" s="52" t="s">
        <v>2769</v>
      </c>
      <c r="H154" s="52" t="s">
        <v>2769</v>
      </c>
    </row>
    <row r="155" spans="1:8" x14ac:dyDescent="0.55000000000000004">
      <c r="A155" s="58">
        <v>45044</v>
      </c>
      <c r="B155" s="59" t="s">
        <v>2771</v>
      </c>
      <c r="C155" s="58">
        <v>45044</v>
      </c>
      <c r="D155" s="60">
        <v>0.99930555555555556</v>
      </c>
      <c r="E155" s="30" t="s">
        <v>2770</v>
      </c>
      <c r="F155" s="52" t="s">
        <v>2769</v>
      </c>
      <c r="G155" s="52" t="s">
        <v>2769</v>
      </c>
      <c r="H155" s="52" t="s">
        <v>2769</v>
      </c>
    </row>
    <row r="156" spans="1:8" x14ac:dyDescent="0.55000000000000004">
      <c r="A156" s="58">
        <v>45045</v>
      </c>
      <c r="B156" s="60">
        <v>0.15763888888888888</v>
      </c>
      <c r="C156" s="58">
        <v>45045</v>
      </c>
      <c r="D156" s="60">
        <v>3.125E-2</v>
      </c>
      <c r="E156" s="52" t="s">
        <v>952</v>
      </c>
      <c r="F156" s="52" t="s">
        <v>3228</v>
      </c>
      <c r="G156" s="52" t="s">
        <v>811</v>
      </c>
      <c r="H156" s="52" t="s">
        <v>1539</v>
      </c>
    </row>
    <row r="157" spans="1:8" x14ac:dyDescent="0.55000000000000004">
      <c r="A157" s="58">
        <v>45046</v>
      </c>
      <c r="B157" s="60">
        <v>0.42986111111111108</v>
      </c>
      <c r="C157" s="58">
        <v>45045</v>
      </c>
      <c r="D157" s="60">
        <v>0.875</v>
      </c>
      <c r="E157" s="52" t="s">
        <v>72</v>
      </c>
      <c r="F157" s="52" t="s">
        <v>3229</v>
      </c>
      <c r="G157" s="52" t="s">
        <v>62</v>
      </c>
      <c r="H157" s="52" t="s">
        <v>4</v>
      </c>
    </row>
    <row r="158" spans="1:8" x14ac:dyDescent="0.55000000000000004">
      <c r="A158" s="58">
        <v>45047</v>
      </c>
      <c r="B158" s="59" t="s">
        <v>2771</v>
      </c>
      <c r="C158" s="58">
        <v>45047</v>
      </c>
      <c r="D158" s="60">
        <v>0.99930555555555556</v>
      </c>
      <c r="E158" s="30" t="s">
        <v>2770</v>
      </c>
      <c r="F158" s="52" t="s">
        <v>2769</v>
      </c>
      <c r="G158" s="52" t="s">
        <v>2769</v>
      </c>
      <c r="H158" s="52" t="s">
        <v>2769</v>
      </c>
    </row>
    <row r="159" spans="1:8" x14ac:dyDescent="0.55000000000000004">
      <c r="A159" s="58">
        <v>45048</v>
      </c>
      <c r="B159" s="60">
        <v>0.625</v>
      </c>
      <c r="C159" s="58">
        <v>45048</v>
      </c>
      <c r="D159" s="60">
        <v>0.66666666666666663</v>
      </c>
      <c r="E159" s="52" t="s">
        <v>3230</v>
      </c>
      <c r="F159" s="52" t="s">
        <v>2769</v>
      </c>
      <c r="G159" s="52" t="s">
        <v>1760</v>
      </c>
      <c r="H159" s="52" t="s">
        <v>349</v>
      </c>
    </row>
    <row r="160" spans="1:8" x14ac:dyDescent="0.55000000000000004">
      <c r="A160" s="58">
        <v>45049</v>
      </c>
      <c r="B160" s="59" t="s">
        <v>2771</v>
      </c>
      <c r="C160" s="58">
        <v>45049</v>
      </c>
      <c r="D160" s="60">
        <v>0.99930555555555556</v>
      </c>
      <c r="E160" s="30" t="s">
        <v>2770</v>
      </c>
      <c r="F160" s="52" t="s">
        <v>2769</v>
      </c>
      <c r="G160" s="52" t="s">
        <v>2769</v>
      </c>
      <c r="H160" s="52" t="s">
        <v>2769</v>
      </c>
    </row>
    <row r="161" spans="1:8" x14ac:dyDescent="0.55000000000000004">
      <c r="A161" s="58">
        <v>45050</v>
      </c>
      <c r="B161" s="59" t="s">
        <v>3238</v>
      </c>
      <c r="C161" s="58">
        <v>44135</v>
      </c>
      <c r="D161" s="60">
        <v>0.95833333333333337</v>
      </c>
      <c r="E161" s="30" t="s">
        <v>953</v>
      </c>
      <c r="F161" s="52" t="s">
        <v>3239</v>
      </c>
      <c r="G161" s="52" t="s">
        <v>3240</v>
      </c>
      <c r="H161" s="52" t="s">
        <v>195</v>
      </c>
    </row>
    <row r="162" spans="1:8" x14ac:dyDescent="0.55000000000000004">
      <c r="A162" s="58">
        <v>45050</v>
      </c>
      <c r="B162" s="60">
        <v>0.55625000000000002</v>
      </c>
      <c r="C162" s="58">
        <v>45050</v>
      </c>
      <c r="D162" s="60">
        <v>0.5</v>
      </c>
      <c r="E162" s="52" t="s">
        <v>3074</v>
      </c>
      <c r="F162" s="52" t="s">
        <v>3231</v>
      </c>
      <c r="G162" s="52" t="s">
        <v>2476</v>
      </c>
      <c r="H162" s="52" t="s">
        <v>4</v>
      </c>
    </row>
    <row r="163" spans="1:8" x14ac:dyDescent="0.55000000000000004">
      <c r="A163" s="58">
        <v>45050</v>
      </c>
      <c r="B163" s="59" t="s">
        <v>3232</v>
      </c>
      <c r="C163" s="58">
        <v>45050</v>
      </c>
      <c r="D163" s="60">
        <v>0.9506944444444444</v>
      </c>
      <c r="E163" s="52" t="s">
        <v>1352</v>
      </c>
      <c r="F163" s="52" t="s">
        <v>3233</v>
      </c>
      <c r="G163" s="52" t="s">
        <v>341</v>
      </c>
      <c r="H163" s="52" t="s">
        <v>233</v>
      </c>
    </row>
    <row r="164" spans="1:8" x14ac:dyDescent="0.55000000000000004">
      <c r="A164" s="58">
        <v>45051</v>
      </c>
      <c r="B164" s="59" t="s">
        <v>2771</v>
      </c>
      <c r="C164" s="58">
        <v>45051</v>
      </c>
      <c r="D164" s="60">
        <v>0.99930555555555556</v>
      </c>
      <c r="E164" s="30" t="s">
        <v>2770</v>
      </c>
      <c r="F164" s="52" t="s">
        <v>2769</v>
      </c>
      <c r="G164" s="52" t="s">
        <v>2769</v>
      </c>
      <c r="H164" s="52" t="s">
        <v>2769</v>
      </c>
    </row>
    <row r="165" spans="1:8" x14ac:dyDescent="0.55000000000000004">
      <c r="A165" s="58">
        <v>45052</v>
      </c>
      <c r="B165" s="59" t="s">
        <v>2771</v>
      </c>
      <c r="C165" s="58">
        <v>45052</v>
      </c>
      <c r="D165" s="60">
        <v>0.99930555555555556</v>
      </c>
      <c r="E165" s="30" t="s">
        <v>2770</v>
      </c>
      <c r="F165" s="52" t="s">
        <v>2769</v>
      </c>
      <c r="G165" s="52" t="s">
        <v>2769</v>
      </c>
      <c r="H165" s="52" t="s">
        <v>2769</v>
      </c>
    </row>
    <row r="166" spans="1:8" x14ac:dyDescent="0.55000000000000004">
      <c r="A166" s="58">
        <v>45053</v>
      </c>
      <c r="B166" s="60">
        <v>0.43055555555555558</v>
      </c>
      <c r="C166" s="58">
        <v>45053</v>
      </c>
      <c r="D166" s="59" t="s">
        <v>3234</v>
      </c>
      <c r="E166" s="52" t="s">
        <v>3074</v>
      </c>
      <c r="F166" s="52" t="s">
        <v>3235</v>
      </c>
      <c r="G166" s="52" t="s">
        <v>3236</v>
      </c>
      <c r="H166" s="52" t="s">
        <v>233</v>
      </c>
    </row>
    <row r="167" spans="1:8" x14ac:dyDescent="0.55000000000000004">
      <c r="A167" s="58">
        <v>45053</v>
      </c>
      <c r="B167" s="60">
        <v>0.73472222222222217</v>
      </c>
      <c r="C167" s="58">
        <v>45053</v>
      </c>
      <c r="D167" s="60">
        <v>0.70972222222222225</v>
      </c>
      <c r="E167" s="52" t="s">
        <v>72</v>
      </c>
      <c r="F167" s="52" t="s">
        <v>3237</v>
      </c>
      <c r="G167" s="52" t="s">
        <v>3242</v>
      </c>
      <c r="H167" s="52" t="s">
        <v>4</v>
      </c>
    </row>
    <row r="168" spans="1:8" x14ac:dyDescent="0.55000000000000004">
      <c r="A168" s="58">
        <v>45054</v>
      </c>
      <c r="B168" s="60">
        <v>0.47847222222222219</v>
      </c>
      <c r="C168" s="58">
        <v>45053</v>
      </c>
      <c r="D168" s="60">
        <v>0.24027777777777778</v>
      </c>
      <c r="E168" s="52" t="s">
        <v>216</v>
      </c>
      <c r="F168" s="52" t="s">
        <v>3241</v>
      </c>
      <c r="G168" s="52" t="s">
        <v>62</v>
      </c>
      <c r="H168" s="52" t="s">
        <v>4</v>
      </c>
    </row>
    <row r="169" spans="1:8" x14ac:dyDescent="0.55000000000000004">
      <c r="A169" s="58">
        <v>45055</v>
      </c>
      <c r="B169" s="59" t="s">
        <v>2771</v>
      </c>
      <c r="C169" s="58">
        <v>45055</v>
      </c>
      <c r="D169" s="60">
        <v>0.99930555555555556</v>
      </c>
      <c r="E169" s="30" t="s">
        <v>2770</v>
      </c>
      <c r="F169" s="52" t="s">
        <v>2769</v>
      </c>
      <c r="G169" s="52" t="s">
        <v>2769</v>
      </c>
      <c r="H169" s="52" t="s">
        <v>2769</v>
      </c>
    </row>
    <row r="170" spans="1:8" x14ac:dyDescent="0.55000000000000004">
      <c r="A170" s="58">
        <v>45056</v>
      </c>
      <c r="B170" s="60">
        <v>0.71319444444444446</v>
      </c>
      <c r="C170" s="58">
        <v>45056</v>
      </c>
      <c r="D170" s="60">
        <v>0.71111111111111114</v>
      </c>
      <c r="E170" s="52" t="s">
        <v>72</v>
      </c>
      <c r="F170" s="52" t="s">
        <v>3243</v>
      </c>
      <c r="G170" s="52" t="s">
        <v>224</v>
      </c>
      <c r="H170" s="52" t="s">
        <v>4</v>
      </c>
    </row>
    <row r="171" spans="1:8" x14ac:dyDescent="0.55000000000000004">
      <c r="A171" s="58">
        <v>45057</v>
      </c>
      <c r="B171" s="60">
        <v>0.63750000000000007</v>
      </c>
      <c r="C171" s="58">
        <v>45057</v>
      </c>
      <c r="D171" s="60">
        <v>0.5</v>
      </c>
      <c r="E171" s="52" t="s">
        <v>3244</v>
      </c>
      <c r="F171" s="52" t="s">
        <v>3245</v>
      </c>
      <c r="G171" s="52" t="s">
        <v>914</v>
      </c>
      <c r="H171" s="52" t="s">
        <v>4</v>
      </c>
    </row>
    <row r="172" spans="1:8" x14ac:dyDescent="0.55000000000000004">
      <c r="A172" s="58">
        <v>45058</v>
      </c>
      <c r="B172" s="59" t="s">
        <v>2771</v>
      </c>
      <c r="C172" s="58">
        <v>45058</v>
      </c>
      <c r="D172" s="60">
        <v>0.99930555555555556</v>
      </c>
      <c r="E172" s="30" t="s">
        <v>2770</v>
      </c>
      <c r="F172" s="52" t="s">
        <v>2769</v>
      </c>
      <c r="G172" s="52" t="s">
        <v>2769</v>
      </c>
      <c r="H172" s="52" t="s">
        <v>2769</v>
      </c>
    </row>
    <row r="173" spans="1:8" x14ac:dyDescent="0.55000000000000004">
      <c r="A173" s="58">
        <v>45059</v>
      </c>
      <c r="B173" s="60">
        <v>0.90555555555555556</v>
      </c>
      <c r="C173" s="58">
        <v>45059</v>
      </c>
      <c r="D173" s="60">
        <v>0.58333333333333337</v>
      </c>
      <c r="E173" s="52" t="s">
        <v>3246</v>
      </c>
      <c r="F173" s="52" t="s">
        <v>3247</v>
      </c>
      <c r="G173" s="52" t="s">
        <v>1605</v>
      </c>
      <c r="H173" s="52" t="s">
        <v>4</v>
      </c>
    </row>
    <row r="174" spans="1:8" x14ac:dyDescent="0.55000000000000004">
      <c r="A174" s="58">
        <v>45060</v>
      </c>
      <c r="B174" s="59" t="s">
        <v>2771</v>
      </c>
      <c r="C174" s="58">
        <v>45060</v>
      </c>
      <c r="D174" s="60">
        <v>0.99930555555555556</v>
      </c>
      <c r="E174" s="30" t="s">
        <v>2770</v>
      </c>
      <c r="F174" s="52" t="s">
        <v>2769</v>
      </c>
      <c r="G174" s="52" t="s">
        <v>2769</v>
      </c>
      <c r="H174" s="52" t="s">
        <v>2769</v>
      </c>
    </row>
    <row r="175" spans="1:8" x14ac:dyDescent="0.55000000000000004">
      <c r="A175" s="58">
        <v>45061</v>
      </c>
      <c r="B175" s="59" t="s">
        <v>2771</v>
      </c>
      <c r="C175" s="58">
        <v>45061</v>
      </c>
      <c r="D175" s="60">
        <v>0.99930555555555556</v>
      </c>
      <c r="E175" s="30" t="s">
        <v>2770</v>
      </c>
      <c r="F175" s="52" t="s">
        <v>2769</v>
      </c>
      <c r="G175" s="52" t="s">
        <v>2769</v>
      </c>
      <c r="H175" s="52" t="s">
        <v>2769</v>
      </c>
    </row>
    <row r="176" spans="1:8" x14ac:dyDescent="0.55000000000000004">
      <c r="A176" s="58">
        <v>45062</v>
      </c>
      <c r="B176" s="59" t="s">
        <v>2771</v>
      </c>
      <c r="C176" s="58">
        <v>45062</v>
      </c>
      <c r="D176" s="60">
        <v>0.99930555555555556</v>
      </c>
      <c r="E176" s="30" t="s">
        <v>2770</v>
      </c>
      <c r="F176" s="52" t="s">
        <v>2769</v>
      </c>
      <c r="G176" s="52" t="s">
        <v>2769</v>
      </c>
      <c r="H176" s="52" t="s">
        <v>2769</v>
      </c>
    </row>
    <row r="177" spans="1:8" x14ac:dyDescent="0.55000000000000004">
      <c r="A177" s="58">
        <v>45063</v>
      </c>
      <c r="B177" s="59" t="s">
        <v>2771</v>
      </c>
      <c r="C177" s="58">
        <v>45063</v>
      </c>
      <c r="D177" s="60">
        <v>0.99930555555555556</v>
      </c>
      <c r="E177" s="30" t="s">
        <v>2770</v>
      </c>
      <c r="F177" s="52" t="s">
        <v>2769</v>
      </c>
      <c r="G177" s="52" t="s">
        <v>2769</v>
      </c>
      <c r="H177" s="52" t="s">
        <v>2769</v>
      </c>
    </row>
    <row r="178" spans="1:8" x14ac:dyDescent="0.55000000000000004">
      <c r="A178" s="58">
        <v>45064</v>
      </c>
      <c r="B178" s="59" t="s">
        <v>2771</v>
      </c>
      <c r="C178" s="58">
        <v>45064</v>
      </c>
      <c r="D178" s="60">
        <v>0.99930555555555556</v>
      </c>
      <c r="E178" s="30" t="s">
        <v>2770</v>
      </c>
      <c r="F178" s="52" t="s">
        <v>2769</v>
      </c>
      <c r="G178" s="52" t="s">
        <v>2769</v>
      </c>
      <c r="H178" s="52" t="s">
        <v>2769</v>
      </c>
    </row>
    <row r="179" spans="1:8" x14ac:dyDescent="0.55000000000000004">
      <c r="A179" s="58">
        <v>45065</v>
      </c>
      <c r="B179" s="59" t="s">
        <v>2771</v>
      </c>
      <c r="C179" s="58">
        <v>45065</v>
      </c>
      <c r="D179" s="60">
        <v>0.99930555555555556</v>
      </c>
      <c r="E179" s="30" t="s">
        <v>2770</v>
      </c>
      <c r="F179" s="52" t="s">
        <v>2769</v>
      </c>
      <c r="G179" s="52" t="s">
        <v>2769</v>
      </c>
      <c r="H179" s="52" t="s">
        <v>2769</v>
      </c>
    </row>
    <row r="180" spans="1:8" x14ac:dyDescent="0.55000000000000004">
      <c r="A180" s="58">
        <v>45066</v>
      </c>
      <c r="B180" s="59" t="s">
        <v>2771</v>
      </c>
      <c r="C180" s="58">
        <v>45066</v>
      </c>
      <c r="D180" s="60">
        <v>0.99930555555555556</v>
      </c>
      <c r="E180" s="30" t="s">
        <v>2770</v>
      </c>
      <c r="F180" s="52" t="s">
        <v>2769</v>
      </c>
      <c r="G180" s="52" t="s">
        <v>2769</v>
      </c>
      <c r="H180" s="52" t="s">
        <v>2769</v>
      </c>
    </row>
    <row r="181" spans="1:8" x14ac:dyDescent="0.55000000000000004">
      <c r="A181" s="58">
        <v>45067</v>
      </c>
      <c r="B181" s="59" t="s">
        <v>3176</v>
      </c>
      <c r="C181" s="58">
        <v>45067</v>
      </c>
      <c r="D181" s="59" t="s">
        <v>3176</v>
      </c>
      <c r="E181" s="52" t="s">
        <v>952</v>
      </c>
      <c r="F181" s="52" t="s">
        <v>3248</v>
      </c>
      <c r="G181" s="52" t="s">
        <v>798</v>
      </c>
      <c r="H181" s="52" t="s">
        <v>1539</v>
      </c>
    </row>
    <row r="182" spans="1:8" x14ac:dyDescent="0.55000000000000004">
      <c r="A182" s="58">
        <v>45068</v>
      </c>
      <c r="B182" s="59" t="s">
        <v>3249</v>
      </c>
      <c r="C182" s="58">
        <v>45068</v>
      </c>
      <c r="D182" s="59" t="s">
        <v>3249</v>
      </c>
      <c r="E182" s="52" t="s">
        <v>1417</v>
      </c>
      <c r="F182" s="52" t="s">
        <v>3250</v>
      </c>
      <c r="G182" s="52" t="s">
        <v>154</v>
      </c>
      <c r="H182" s="52" t="s">
        <v>233</v>
      </c>
    </row>
    <row r="183" spans="1:8" x14ac:dyDescent="0.55000000000000004">
      <c r="A183" s="58">
        <v>45068</v>
      </c>
      <c r="B183" s="59" t="s">
        <v>3252</v>
      </c>
      <c r="C183" s="58">
        <v>45065</v>
      </c>
      <c r="D183" s="59" t="s">
        <v>3253</v>
      </c>
      <c r="E183" s="52" t="s">
        <v>717</v>
      </c>
      <c r="F183" s="52" t="s">
        <v>3254</v>
      </c>
      <c r="G183" s="52" t="s">
        <v>3255</v>
      </c>
      <c r="H183" s="52" t="s">
        <v>233</v>
      </c>
    </row>
    <row r="184" spans="1:8" x14ac:dyDescent="0.55000000000000004">
      <c r="A184" s="58">
        <v>45069</v>
      </c>
      <c r="B184" s="59" t="s">
        <v>2771</v>
      </c>
      <c r="C184" s="58">
        <v>45069</v>
      </c>
      <c r="D184" s="59" t="s">
        <v>3251</v>
      </c>
      <c r="E184" s="30" t="s">
        <v>2770</v>
      </c>
      <c r="F184" s="52" t="s">
        <v>2769</v>
      </c>
      <c r="G184" s="52" t="s">
        <v>2769</v>
      </c>
      <c r="H184" s="52" t="s">
        <v>2769</v>
      </c>
    </row>
    <row r="185" spans="1:8" x14ac:dyDescent="0.55000000000000004">
      <c r="A185" s="58">
        <v>45070</v>
      </c>
      <c r="B185" s="59" t="s">
        <v>2771</v>
      </c>
      <c r="C185" s="58">
        <v>45070</v>
      </c>
      <c r="D185" s="59" t="s">
        <v>3251</v>
      </c>
      <c r="E185" s="30" t="s">
        <v>2770</v>
      </c>
      <c r="F185" s="52" t="s">
        <v>2769</v>
      </c>
      <c r="G185" s="52" t="s">
        <v>2769</v>
      </c>
      <c r="H185" s="52" t="s">
        <v>2769</v>
      </c>
    </row>
    <row r="186" spans="1:8" x14ac:dyDescent="0.55000000000000004">
      <c r="A186" s="58">
        <v>45071</v>
      </c>
      <c r="B186" s="59" t="s">
        <v>2771</v>
      </c>
      <c r="C186" s="58">
        <v>45071</v>
      </c>
      <c r="D186" s="59" t="s">
        <v>3251</v>
      </c>
      <c r="E186" s="30" t="s">
        <v>2770</v>
      </c>
      <c r="F186" s="52" t="s">
        <v>2769</v>
      </c>
      <c r="G186" s="52" t="s">
        <v>2769</v>
      </c>
      <c r="H186" s="52" t="s">
        <v>2769</v>
      </c>
    </row>
    <row r="187" spans="1:8" x14ac:dyDescent="0.55000000000000004">
      <c r="A187" s="58">
        <v>45072</v>
      </c>
      <c r="B187" s="59" t="s">
        <v>2771</v>
      </c>
      <c r="C187" s="58">
        <v>45072</v>
      </c>
      <c r="D187" s="59" t="s">
        <v>3251</v>
      </c>
      <c r="E187" s="30" t="s">
        <v>2770</v>
      </c>
      <c r="F187" s="52" t="s">
        <v>2769</v>
      </c>
      <c r="G187" s="52" t="s">
        <v>2769</v>
      </c>
      <c r="H187" s="52" t="s">
        <v>2769</v>
      </c>
    </row>
    <row r="188" spans="1:8" x14ac:dyDescent="0.55000000000000004">
      <c r="A188" s="58">
        <v>45073</v>
      </c>
      <c r="B188" s="59" t="s">
        <v>2771</v>
      </c>
      <c r="C188" s="58">
        <v>45073</v>
      </c>
      <c r="D188" s="59" t="s">
        <v>3251</v>
      </c>
      <c r="E188" s="30" t="s">
        <v>2770</v>
      </c>
      <c r="F188" s="52" t="s">
        <v>2769</v>
      </c>
      <c r="G188" s="52" t="s">
        <v>2769</v>
      </c>
      <c r="H188" s="52" t="s">
        <v>2769</v>
      </c>
    </row>
    <row r="189" spans="1:8" x14ac:dyDescent="0.55000000000000004">
      <c r="A189" s="58">
        <v>45074</v>
      </c>
      <c r="B189" s="59" t="s">
        <v>2771</v>
      </c>
      <c r="C189" s="58">
        <v>45074</v>
      </c>
      <c r="D189" s="59" t="s">
        <v>3251</v>
      </c>
      <c r="E189" s="30" t="s">
        <v>2770</v>
      </c>
      <c r="F189" s="52" t="s">
        <v>2769</v>
      </c>
      <c r="G189" s="52" t="s">
        <v>2769</v>
      </c>
      <c r="H189" s="52" t="s">
        <v>2769</v>
      </c>
    </row>
    <row r="190" spans="1:8" x14ac:dyDescent="0.55000000000000004">
      <c r="A190" s="58">
        <v>45075</v>
      </c>
      <c r="B190" s="59" t="s">
        <v>2771</v>
      </c>
      <c r="C190" s="58">
        <v>45075</v>
      </c>
      <c r="D190" s="59" t="s">
        <v>3251</v>
      </c>
      <c r="E190" s="30" t="s">
        <v>2770</v>
      </c>
      <c r="F190" s="52" t="s">
        <v>2769</v>
      </c>
      <c r="G190" s="52" t="s">
        <v>2769</v>
      </c>
      <c r="H190" s="52" t="s">
        <v>2769</v>
      </c>
    </row>
    <row r="191" spans="1:8" x14ac:dyDescent="0.55000000000000004">
      <c r="A191" s="58">
        <v>45076</v>
      </c>
      <c r="B191" s="59" t="s">
        <v>2771</v>
      </c>
      <c r="C191" s="58">
        <v>45076</v>
      </c>
      <c r="D191" s="59" t="s">
        <v>3251</v>
      </c>
      <c r="E191" s="30" t="s">
        <v>2770</v>
      </c>
      <c r="F191" s="52" t="s">
        <v>2769</v>
      </c>
      <c r="G191" s="52" t="s">
        <v>2769</v>
      </c>
      <c r="H191" s="52" t="s">
        <v>2769</v>
      </c>
    </row>
    <row r="192" spans="1:8" x14ac:dyDescent="0.55000000000000004">
      <c r="A192" s="58">
        <v>45077</v>
      </c>
      <c r="B192" s="60">
        <v>0.44097222222222227</v>
      </c>
      <c r="C192" s="58">
        <v>44841</v>
      </c>
      <c r="D192" s="60">
        <v>0.31944444444444448</v>
      </c>
      <c r="E192" s="52" t="s">
        <v>1190</v>
      </c>
      <c r="F192" s="52" t="s">
        <v>3256</v>
      </c>
      <c r="G192" s="52" t="s">
        <v>10</v>
      </c>
      <c r="H192" s="52" t="s">
        <v>233</v>
      </c>
    </row>
    <row r="193" spans="1:8" x14ac:dyDescent="0.55000000000000004">
      <c r="A193" s="58">
        <v>45078</v>
      </c>
      <c r="B193" s="59" t="s">
        <v>2771</v>
      </c>
      <c r="C193" s="58">
        <v>45078</v>
      </c>
      <c r="D193" s="59" t="s">
        <v>3251</v>
      </c>
      <c r="E193" s="30" t="s">
        <v>2770</v>
      </c>
      <c r="F193" s="52" t="s">
        <v>2769</v>
      </c>
      <c r="G193" s="52" t="s">
        <v>2769</v>
      </c>
      <c r="H193" s="52" t="s">
        <v>2769</v>
      </c>
    </row>
    <row r="194" spans="1:8" x14ac:dyDescent="0.55000000000000004">
      <c r="A194" s="58">
        <v>45079</v>
      </c>
      <c r="B194" s="59" t="s">
        <v>2771</v>
      </c>
      <c r="C194" s="58">
        <v>45079</v>
      </c>
      <c r="D194" s="59" t="s">
        <v>3257</v>
      </c>
      <c r="E194" s="30" t="s">
        <v>2770</v>
      </c>
      <c r="F194" s="52" t="s">
        <v>2769</v>
      </c>
      <c r="G194" s="52" t="s">
        <v>2769</v>
      </c>
      <c r="H194" s="52" t="s">
        <v>2769</v>
      </c>
    </row>
    <row r="195" spans="1:8" x14ac:dyDescent="0.55000000000000004">
      <c r="A195" s="58">
        <v>45080</v>
      </c>
      <c r="B195" s="59" t="s">
        <v>2771</v>
      </c>
      <c r="C195" s="58">
        <v>45080</v>
      </c>
      <c r="D195" s="59" t="s">
        <v>3258</v>
      </c>
      <c r="E195" s="30" t="s">
        <v>2770</v>
      </c>
      <c r="F195" s="52" t="s">
        <v>2769</v>
      </c>
      <c r="G195" s="52" t="s">
        <v>2769</v>
      </c>
      <c r="H195" s="52" t="s">
        <v>2769</v>
      </c>
    </row>
    <row r="196" spans="1:8" x14ac:dyDescent="0.55000000000000004">
      <c r="A196" s="58">
        <v>45081</v>
      </c>
      <c r="B196" s="59" t="s">
        <v>2771</v>
      </c>
      <c r="C196" s="58">
        <v>45081</v>
      </c>
      <c r="D196" s="59" t="s">
        <v>3259</v>
      </c>
      <c r="E196" s="30" t="s">
        <v>2770</v>
      </c>
      <c r="F196" s="52" t="s">
        <v>2769</v>
      </c>
      <c r="G196" s="52" t="s">
        <v>2769</v>
      </c>
      <c r="H196" s="52" t="s">
        <v>2769</v>
      </c>
    </row>
    <row r="197" spans="1:8" x14ac:dyDescent="0.55000000000000004">
      <c r="A197" s="58">
        <v>45082</v>
      </c>
      <c r="B197" s="59" t="s">
        <v>2771</v>
      </c>
      <c r="C197" s="58">
        <v>45082</v>
      </c>
      <c r="D197" s="59" t="s">
        <v>3260</v>
      </c>
      <c r="E197" s="30" t="s">
        <v>2770</v>
      </c>
      <c r="F197" s="52" t="s">
        <v>2769</v>
      </c>
      <c r="G197" s="52" t="s">
        <v>2769</v>
      </c>
      <c r="H197" s="52" t="s">
        <v>2769</v>
      </c>
    </row>
    <row r="198" spans="1:8" x14ac:dyDescent="0.55000000000000004">
      <c r="A198" s="58">
        <v>45083</v>
      </c>
      <c r="B198" s="59" t="s">
        <v>2771</v>
      </c>
      <c r="C198" s="58">
        <v>45083</v>
      </c>
      <c r="D198" s="59" t="s">
        <v>3260</v>
      </c>
      <c r="E198" s="30" t="s">
        <v>2770</v>
      </c>
      <c r="F198" s="52" t="s">
        <v>2769</v>
      </c>
      <c r="G198" s="52" t="s">
        <v>2769</v>
      </c>
      <c r="H198" s="52" t="s">
        <v>2769</v>
      </c>
    </row>
    <row r="199" spans="1:8" x14ac:dyDescent="0.55000000000000004">
      <c r="A199" s="58">
        <v>45084</v>
      </c>
      <c r="B199" s="59" t="s">
        <v>2771</v>
      </c>
      <c r="C199" s="58">
        <v>45084</v>
      </c>
      <c r="D199" s="59" t="s">
        <v>3260</v>
      </c>
      <c r="E199" s="30" t="s">
        <v>2770</v>
      </c>
      <c r="F199" s="52" t="s">
        <v>2769</v>
      </c>
      <c r="G199" s="52" t="s">
        <v>2769</v>
      </c>
      <c r="H199" s="52" t="s">
        <v>2769</v>
      </c>
    </row>
    <row r="200" spans="1:8" x14ac:dyDescent="0.55000000000000004">
      <c r="A200" s="58">
        <v>45085</v>
      </c>
      <c r="B200" s="59" t="s">
        <v>2771</v>
      </c>
      <c r="C200" s="58">
        <v>45085</v>
      </c>
      <c r="D200" s="59" t="s">
        <v>3260</v>
      </c>
      <c r="E200" s="30" t="s">
        <v>2770</v>
      </c>
      <c r="F200" s="52" t="s">
        <v>2769</v>
      </c>
      <c r="G200" s="52" t="s">
        <v>2769</v>
      </c>
      <c r="H200" s="52" t="s">
        <v>2769</v>
      </c>
    </row>
    <row r="201" spans="1:8" x14ac:dyDescent="0.55000000000000004">
      <c r="A201" s="58">
        <v>45085</v>
      </c>
      <c r="B201" s="59" t="s">
        <v>3261</v>
      </c>
      <c r="C201" s="58">
        <v>45058</v>
      </c>
      <c r="D201" s="59" t="s">
        <v>2771</v>
      </c>
      <c r="E201" s="30" t="s">
        <v>568</v>
      </c>
      <c r="F201" s="52" t="s">
        <v>3262</v>
      </c>
      <c r="G201" s="52" t="s">
        <v>3263</v>
      </c>
      <c r="H201" s="52" t="s">
        <v>4</v>
      </c>
    </row>
    <row r="202" spans="1:8" x14ac:dyDescent="0.55000000000000004">
      <c r="A202" s="58">
        <v>45086</v>
      </c>
      <c r="B202" s="60">
        <v>0.54375000000000007</v>
      </c>
      <c r="C202" s="58">
        <v>45029</v>
      </c>
      <c r="D202" s="59" t="s">
        <v>3264</v>
      </c>
      <c r="E202" s="52" t="s">
        <v>1417</v>
      </c>
      <c r="F202" s="52" t="s">
        <v>3265</v>
      </c>
      <c r="G202" s="52" t="s">
        <v>2698</v>
      </c>
      <c r="H202" s="52" t="s">
        <v>233</v>
      </c>
    </row>
    <row r="203" spans="1:8" x14ac:dyDescent="0.55000000000000004">
      <c r="A203" s="58">
        <v>45087</v>
      </c>
      <c r="B203" s="59" t="s">
        <v>2771</v>
      </c>
      <c r="C203" s="58">
        <v>45087</v>
      </c>
      <c r="D203" s="59" t="s">
        <v>3260</v>
      </c>
      <c r="E203" s="30" t="s">
        <v>2770</v>
      </c>
      <c r="F203" s="52" t="s">
        <v>2769</v>
      </c>
      <c r="G203" s="52" t="s">
        <v>2769</v>
      </c>
      <c r="H203" s="52" t="s">
        <v>2769</v>
      </c>
    </row>
    <row r="204" spans="1:8" x14ac:dyDescent="0.55000000000000004">
      <c r="A204" s="58">
        <v>45088</v>
      </c>
      <c r="B204" s="59" t="s">
        <v>2771</v>
      </c>
      <c r="C204" s="58">
        <v>45088</v>
      </c>
      <c r="D204" s="59" t="s">
        <v>3260</v>
      </c>
      <c r="E204" s="30" t="s">
        <v>2770</v>
      </c>
      <c r="F204" s="52" t="s">
        <v>2769</v>
      </c>
      <c r="G204" s="52" t="s">
        <v>2769</v>
      </c>
      <c r="H204" s="52" t="s">
        <v>2769</v>
      </c>
    </row>
    <row r="205" spans="1:8" x14ac:dyDescent="0.55000000000000004">
      <c r="A205" s="58">
        <v>45089</v>
      </c>
      <c r="B205" s="59" t="s">
        <v>2771</v>
      </c>
      <c r="C205" s="58">
        <v>45089</v>
      </c>
      <c r="D205" s="59" t="s">
        <v>3260</v>
      </c>
      <c r="E205" s="30" t="s">
        <v>2770</v>
      </c>
      <c r="F205" s="52" t="s">
        <v>2769</v>
      </c>
      <c r="G205" s="52" t="s">
        <v>2769</v>
      </c>
      <c r="H205" s="52" t="s">
        <v>2769</v>
      </c>
    </row>
    <row r="206" spans="1:8" x14ac:dyDescent="0.55000000000000004">
      <c r="A206" s="58">
        <v>45090</v>
      </c>
      <c r="B206" s="59" t="s">
        <v>2771</v>
      </c>
      <c r="C206" s="58">
        <v>45090</v>
      </c>
      <c r="D206" s="59" t="s">
        <v>3260</v>
      </c>
      <c r="E206" s="30" t="s">
        <v>2770</v>
      </c>
      <c r="F206" s="52" t="s">
        <v>2769</v>
      </c>
      <c r="G206" s="52" t="s">
        <v>2769</v>
      </c>
      <c r="H206" s="52" t="s">
        <v>2769</v>
      </c>
    </row>
    <row r="207" spans="1:8" x14ac:dyDescent="0.55000000000000004">
      <c r="A207" s="58">
        <v>45091</v>
      </c>
      <c r="B207" s="59" t="s">
        <v>3266</v>
      </c>
      <c r="C207" s="58">
        <v>45091</v>
      </c>
      <c r="D207" s="60">
        <v>0.7104166666666667</v>
      </c>
      <c r="E207" s="52" t="s">
        <v>1417</v>
      </c>
      <c r="F207" s="52" t="s">
        <v>3267</v>
      </c>
      <c r="G207" s="52" t="s">
        <v>341</v>
      </c>
      <c r="H207" s="52" t="s">
        <v>4</v>
      </c>
    </row>
    <row r="208" spans="1:8" x14ac:dyDescent="0.55000000000000004">
      <c r="A208" s="58">
        <v>45092</v>
      </c>
      <c r="B208" s="59" t="s">
        <v>2771</v>
      </c>
      <c r="C208" s="58">
        <v>45092</v>
      </c>
      <c r="D208" s="59" t="s">
        <v>3260</v>
      </c>
      <c r="E208" s="30" t="s">
        <v>2770</v>
      </c>
      <c r="F208" s="52" t="s">
        <v>2769</v>
      </c>
      <c r="G208" s="52" t="s">
        <v>2769</v>
      </c>
      <c r="H208" s="52" t="s">
        <v>2769</v>
      </c>
    </row>
    <row r="209" spans="1:8" x14ac:dyDescent="0.55000000000000004">
      <c r="A209" s="58">
        <v>45093</v>
      </c>
      <c r="B209" s="59" t="s">
        <v>2771</v>
      </c>
      <c r="C209" s="58">
        <v>45093</v>
      </c>
      <c r="D209" s="59" t="s">
        <v>3260</v>
      </c>
      <c r="E209" s="30" t="s">
        <v>2770</v>
      </c>
      <c r="F209" s="52" t="s">
        <v>2769</v>
      </c>
      <c r="G209" s="52" t="s">
        <v>2769</v>
      </c>
      <c r="H209" s="52" t="s">
        <v>2769</v>
      </c>
    </row>
    <row r="210" spans="1:8" x14ac:dyDescent="0.55000000000000004">
      <c r="A210" s="58">
        <v>45094</v>
      </c>
      <c r="B210" s="59" t="s">
        <v>2771</v>
      </c>
      <c r="C210" s="58">
        <v>45094</v>
      </c>
      <c r="D210" s="59" t="s">
        <v>3260</v>
      </c>
      <c r="E210" s="30" t="s">
        <v>2770</v>
      </c>
      <c r="F210" s="52" t="s">
        <v>2769</v>
      </c>
      <c r="G210" s="52" t="s">
        <v>2769</v>
      </c>
      <c r="H210" s="52" t="s">
        <v>2769</v>
      </c>
    </row>
    <row r="211" spans="1:8" x14ac:dyDescent="0.55000000000000004">
      <c r="A211" s="58">
        <v>45095</v>
      </c>
      <c r="B211" s="59" t="s">
        <v>2771</v>
      </c>
      <c r="C211" s="58">
        <v>45095</v>
      </c>
      <c r="D211" s="59" t="s">
        <v>3260</v>
      </c>
      <c r="E211" s="30" t="s">
        <v>2770</v>
      </c>
      <c r="F211" s="52" t="s">
        <v>2769</v>
      </c>
      <c r="G211" s="52" t="s">
        <v>2769</v>
      </c>
      <c r="H211" s="52" t="s">
        <v>2769</v>
      </c>
    </row>
    <row r="212" spans="1:8" x14ac:dyDescent="0.55000000000000004">
      <c r="A212" s="58">
        <v>45096</v>
      </c>
      <c r="B212" s="59" t="s">
        <v>2771</v>
      </c>
      <c r="C212" s="58">
        <v>45096</v>
      </c>
      <c r="D212" s="59" t="s">
        <v>3260</v>
      </c>
      <c r="E212" s="30" t="s">
        <v>2770</v>
      </c>
      <c r="F212" s="52" t="s">
        <v>2769</v>
      </c>
      <c r="G212" s="52" t="s">
        <v>2769</v>
      </c>
      <c r="H212" s="52" t="s">
        <v>2769</v>
      </c>
    </row>
    <row r="213" spans="1:8" x14ac:dyDescent="0.55000000000000004">
      <c r="A213" s="58">
        <v>45097</v>
      </c>
      <c r="B213" s="59" t="s">
        <v>2771</v>
      </c>
      <c r="C213" s="58">
        <v>45097</v>
      </c>
      <c r="D213" s="59" t="s">
        <v>3260</v>
      </c>
      <c r="E213" s="30" t="s">
        <v>2770</v>
      </c>
      <c r="F213" s="52" t="s">
        <v>2769</v>
      </c>
      <c r="G213" s="52" t="s">
        <v>2769</v>
      </c>
      <c r="H213" s="52" t="s">
        <v>2769</v>
      </c>
    </row>
    <row r="214" spans="1:8" x14ac:dyDescent="0.55000000000000004">
      <c r="A214" s="58">
        <v>45097</v>
      </c>
      <c r="B214" s="60">
        <v>0.66666666666666663</v>
      </c>
      <c r="C214" s="58">
        <v>45072</v>
      </c>
      <c r="D214" s="60">
        <v>0.55555555555555558</v>
      </c>
      <c r="E214" s="52" t="s">
        <v>1417</v>
      </c>
      <c r="F214" s="52" t="s">
        <v>3268</v>
      </c>
      <c r="G214" s="52" t="s">
        <v>3255</v>
      </c>
      <c r="H214" s="52" t="s">
        <v>233</v>
      </c>
    </row>
    <row r="215" spans="1:8" x14ac:dyDescent="0.55000000000000004">
      <c r="A215" s="58">
        <v>45099</v>
      </c>
      <c r="B215" s="59" t="s">
        <v>2771</v>
      </c>
      <c r="C215" s="58">
        <v>45099</v>
      </c>
      <c r="D215" s="59" t="s">
        <v>3260</v>
      </c>
      <c r="E215" s="30" t="s">
        <v>2770</v>
      </c>
      <c r="F215" s="52" t="s">
        <v>2769</v>
      </c>
      <c r="G215" s="52" t="s">
        <v>2769</v>
      </c>
      <c r="H215" s="52" t="s">
        <v>2769</v>
      </c>
    </row>
    <row r="216" spans="1:8" x14ac:dyDescent="0.55000000000000004">
      <c r="A216" s="58">
        <v>45099</v>
      </c>
      <c r="B216" s="59" t="s">
        <v>3269</v>
      </c>
      <c r="C216" s="58">
        <v>45099</v>
      </c>
      <c r="D216" s="59" t="s">
        <v>3269</v>
      </c>
      <c r="E216" s="52" t="s">
        <v>1417</v>
      </c>
      <c r="F216" s="52" t="s">
        <v>3270</v>
      </c>
      <c r="G216" s="52" t="s">
        <v>3242</v>
      </c>
      <c r="H216" s="52" t="s">
        <v>4</v>
      </c>
    </row>
    <row r="217" spans="1:8" x14ac:dyDescent="0.55000000000000004">
      <c r="A217" s="58">
        <v>45100</v>
      </c>
      <c r="B217" s="59" t="s">
        <v>3271</v>
      </c>
      <c r="C217" s="58">
        <v>45100</v>
      </c>
      <c r="D217" s="59" t="s">
        <v>3272</v>
      </c>
      <c r="E217" s="30" t="s">
        <v>3273</v>
      </c>
      <c r="F217" s="52" t="s">
        <v>3274</v>
      </c>
      <c r="G217" s="52" t="s">
        <v>3275</v>
      </c>
      <c r="H217" s="52" t="s">
        <v>233</v>
      </c>
    </row>
    <row r="218" spans="1:8" x14ac:dyDescent="0.55000000000000004">
      <c r="A218" s="58">
        <v>45101</v>
      </c>
      <c r="B218" s="59" t="s">
        <v>2771</v>
      </c>
      <c r="C218" s="58">
        <v>45101</v>
      </c>
      <c r="D218" s="59" t="s">
        <v>3251</v>
      </c>
      <c r="E218" s="30" t="s">
        <v>2770</v>
      </c>
      <c r="F218" s="52" t="s">
        <v>2769</v>
      </c>
      <c r="G218" s="52" t="s">
        <v>2769</v>
      </c>
      <c r="H218" s="52" t="s">
        <v>2769</v>
      </c>
    </row>
    <row r="219" spans="1:8" x14ac:dyDescent="0.55000000000000004">
      <c r="A219" s="58">
        <v>45102</v>
      </c>
      <c r="B219" s="59" t="s">
        <v>2771</v>
      </c>
      <c r="C219" s="58">
        <v>45102</v>
      </c>
      <c r="D219" s="59" t="s">
        <v>3251</v>
      </c>
      <c r="E219" s="30" t="s">
        <v>2770</v>
      </c>
      <c r="F219" s="52" t="s">
        <v>2769</v>
      </c>
      <c r="G219" s="52" t="s">
        <v>2769</v>
      </c>
      <c r="H219" s="52" t="s">
        <v>2769</v>
      </c>
    </row>
    <row r="220" spans="1:8" x14ac:dyDescent="0.55000000000000004">
      <c r="A220" s="58">
        <v>45103</v>
      </c>
      <c r="B220" s="59" t="s">
        <v>2771</v>
      </c>
      <c r="C220" s="58">
        <v>45103</v>
      </c>
      <c r="D220" s="59" t="s">
        <v>3251</v>
      </c>
      <c r="E220" s="30" t="s">
        <v>2770</v>
      </c>
      <c r="F220" s="52" t="s">
        <v>2769</v>
      </c>
      <c r="G220" s="52" t="s">
        <v>2769</v>
      </c>
      <c r="H220" s="52" t="s">
        <v>2769</v>
      </c>
    </row>
    <row r="221" spans="1:8" x14ac:dyDescent="0.55000000000000004">
      <c r="A221" s="58">
        <v>45104</v>
      </c>
      <c r="B221" s="60">
        <v>0.9770833333333333</v>
      </c>
      <c r="C221" s="58">
        <v>45104</v>
      </c>
      <c r="D221" s="60">
        <v>0.97013888888888899</v>
      </c>
      <c r="E221" s="52" t="s">
        <v>1948</v>
      </c>
      <c r="F221" s="52" t="s">
        <v>3276</v>
      </c>
      <c r="G221" s="52" t="s">
        <v>1605</v>
      </c>
      <c r="H221" s="52" t="s">
        <v>233</v>
      </c>
    </row>
    <row r="222" spans="1:8" x14ac:dyDescent="0.55000000000000004">
      <c r="A222" s="58">
        <v>45105</v>
      </c>
      <c r="B222" s="60">
        <v>0.60972222222222217</v>
      </c>
      <c r="C222" s="58">
        <v>45105</v>
      </c>
      <c r="D222" s="59" t="s">
        <v>2797</v>
      </c>
      <c r="E222" s="52" t="s">
        <v>1417</v>
      </c>
      <c r="F222" s="52" t="s">
        <v>3277</v>
      </c>
      <c r="G222" s="52" t="s">
        <v>92</v>
      </c>
      <c r="H222" s="52" t="s">
        <v>4</v>
      </c>
    </row>
    <row r="223" spans="1:8" x14ac:dyDescent="0.55000000000000004">
      <c r="A223" s="58">
        <v>45106</v>
      </c>
      <c r="B223" s="59" t="s">
        <v>2771</v>
      </c>
      <c r="C223" s="58">
        <v>45106</v>
      </c>
      <c r="D223" s="59" t="s">
        <v>3251</v>
      </c>
      <c r="E223" s="30" t="s">
        <v>2770</v>
      </c>
      <c r="F223" s="52" t="s">
        <v>2769</v>
      </c>
      <c r="G223" s="52" t="s">
        <v>2769</v>
      </c>
      <c r="H223" s="52" t="s">
        <v>2769</v>
      </c>
    </row>
    <row r="224" spans="1:8" x14ac:dyDescent="0.55000000000000004">
      <c r="A224" s="58">
        <v>45107</v>
      </c>
      <c r="B224" s="59" t="s">
        <v>2771</v>
      </c>
      <c r="C224" s="58">
        <v>45107</v>
      </c>
      <c r="D224" s="59" t="s">
        <v>3251</v>
      </c>
      <c r="E224" s="30" t="s">
        <v>2770</v>
      </c>
      <c r="F224" s="52" t="s">
        <v>2769</v>
      </c>
      <c r="G224" s="52" t="s">
        <v>2769</v>
      </c>
      <c r="H224" s="52" t="s">
        <v>2769</v>
      </c>
    </row>
    <row r="225" spans="1:8" x14ac:dyDescent="0.55000000000000004">
      <c r="A225" s="58">
        <v>45108</v>
      </c>
      <c r="B225" s="59" t="s">
        <v>3272</v>
      </c>
      <c r="C225" s="58">
        <v>45107</v>
      </c>
      <c r="D225" s="60">
        <v>0.83333333333333337</v>
      </c>
      <c r="E225" s="52" t="s">
        <v>3074</v>
      </c>
      <c r="F225" s="52" t="s">
        <v>3281</v>
      </c>
      <c r="G225" s="52" t="s">
        <v>62</v>
      </c>
      <c r="H225" s="52" t="s">
        <v>4</v>
      </c>
    </row>
    <row r="226" spans="1:8" x14ac:dyDescent="0.55000000000000004">
      <c r="A226" s="58">
        <v>45109</v>
      </c>
      <c r="B226" s="59" t="s">
        <v>2771</v>
      </c>
      <c r="C226" s="58">
        <v>45109</v>
      </c>
      <c r="D226" s="59" t="s">
        <v>3251</v>
      </c>
      <c r="E226" s="30" t="s">
        <v>2770</v>
      </c>
      <c r="F226" s="52" t="s">
        <v>2769</v>
      </c>
      <c r="G226" s="52" t="s">
        <v>2769</v>
      </c>
      <c r="H226" s="52" t="s">
        <v>2769</v>
      </c>
    </row>
    <row r="227" spans="1:8" x14ac:dyDescent="0.55000000000000004">
      <c r="A227" s="58">
        <v>45110</v>
      </c>
      <c r="B227" s="59" t="s">
        <v>2771</v>
      </c>
      <c r="C227" s="58">
        <v>45110</v>
      </c>
      <c r="D227" s="59" t="s">
        <v>3251</v>
      </c>
      <c r="E227" s="30" t="s">
        <v>2770</v>
      </c>
      <c r="F227" s="52" t="s">
        <v>2769</v>
      </c>
      <c r="G227" s="52" t="s">
        <v>2769</v>
      </c>
      <c r="H227" s="52" t="s">
        <v>2769</v>
      </c>
    </row>
    <row r="228" spans="1:8" x14ac:dyDescent="0.55000000000000004">
      <c r="A228" s="58">
        <v>45111</v>
      </c>
      <c r="B228" s="59" t="s">
        <v>3279</v>
      </c>
      <c r="C228" s="58">
        <v>45111</v>
      </c>
      <c r="D228" s="60">
        <v>0.6875</v>
      </c>
      <c r="E228" s="52" t="s">
        <v>3246</v>
      </c>
      <c r="F228" s="52" t="s">
        <v>3282</v>
      </c>
      <c r="G228" s="52" t="s">
        <v>3280</v>
      </c>
      <c r="H228" s="52" t="s">
        <v>4</v>
      </c>
    </row>
    <row r="229" spans="1:8" x14ac:dyDescent="0.55000000000000004">
      <c r="A229" s="58">
        <v>45111</v>
      </c>
      <c r="B229" s="59" t="s">
        <v>3278</v>
      </c>
      <c r="C229" s="58">
        <v>45111</v>
      </c>
      <c r="D229" s="60">
        <v>0.95833333333333337</v>
      </c>
      <c r="E229" s="52" t="s">
        <v>1014</v>
      </c>
      <c r="F229" s="52" t="s">
        <v>3283</v>
      </c>
      <c r="G229" s="52" t="s">
        <v>62</v>
      </c>
      <c r="H229" s="52" t="s">
        <v>4</v>
      </c>
    </row>
    <row r="230" spans="1:8" x14ac:dyDescent="0.55000000000000004">
      <c r="A230" s="58">
        <v>45112</v>
      </c>
      <c r="B230" s="59" t="s">
        <v>2771</v>
      </c>
      <c r="C230" s="58">
        <v>45112</v>
      </c>
      <c r="D230" s="59" t="s">
        <v>3251</v>
      </c>
      <c r="E230" s="30" t="s">
        <v>2770</v>
      </c>
      <c r="F230" s="52" t="s">
        <v>2769</v>
      </c>
      <c r="G230" s="52" t="s">
        <v>2769</v>
      </c>
      <c r="H230" s="52" t="s">
        <v>2769</v>
      </c>
    </row>
    <row r="231" spans="1:8" x14ac:dyDescent="0.55000000000000004">
      <c r="A231" s="58">
        <v>45113</v>
      </c>
      <c r="B231" s="60">
        <v>0.68680555555555556</v>
      </c>
      <c r="C231" s="58">
        <v>45113</v>
      </c>
      <c r="D231" s="60">
        <v>0.58333333333333337</v>
      </c>
      <c r="E231" s="52" t="s">
        <v>72</v>
      </c>
      <c r="F231" s="52" t="s">
        <v>3284</v>
      </c>
      <c r="G231" s="52" t="s">
        <v>826</v>
      </c>
      <c r="H231" s="52" t="s">
        <v>4</v>
      </c>
    </row>
    <row r="232" spans="1:8" x14ac:dyDescent="0.55000000000000004">
      <c r="A232" s="58">
        <v>45113</v>
      </c>
      <c r="B232" s="60">
        <v>0.75</v>
      </c>
      <c r="C232" s="58">
        <v>45061</v>
      </c>
      <c r="D232" s="60">
        <v>0.5</v>
      </c>
      <c r="E232" s="52" t="s">
        <v>1417</v>
      </c>
      <c r="F232" s="52" t="s">
        <v>3285</v>
      </c>
      <c r="G232" s="52" t="s">
        <v>3286</v>
      </c>
      <c r="H232" s="52" t="s">
        <v>4</v>
      </c>
    </row>
    <row r="233" spans="1:8" x14ac:dyDescent="0.55000000000000004">
      <c r="A233" s="58">
        <v>45114</v>
      </c>
      <c r="B233" s="59" t="s">
        <v>2771</v>
      </c>
      <c r="C233" s="58">
        <v>45114</v>
      </c>
      <c r="D233" s="59" t="s">
        <v>3251</v>
      </c>
      <c r="E233" s="30" t="s">
        <v>2770</v>
      </c>
      <c r="F233" s="52" t="s">
        <v>2769</v>
      </c>
      <c r="G233" s="52" t="s">
        <v>2769</v>
      </c>
      <c r="H233" s="52" t="s">
        <v>2769</v>
      </c>
    </row>
    <row r="234" spans="1:8" x14ac:dyDescent="0.55000000000000004">
      <c r="A234" s="58">
        <v>45115</v>
      </c>
      <c r="B234" s="59" t="s">
        <v>2771</v>
      </c>
      <c r="C234" s="58">
        <v>45115</v>
      </c>
      <c r="D234" s="59" t="s">
        <v>3251</v>
      </c>
      <c r="E234" s="30" t="s">
        <v>2770</v>
      </c>
      <c r="F234" s="52" t="s">
        <v>2769</v>
      </c>
      <c r="G234" s="52" t="s">
        <v>2769</v>
      </c>
      <c r="H234" s="52" t="s">
        <v>2769</v>
      </c>
    </row>
    <row r="235" spans="1:8" x14ac:dyDescent="0.55000000000000004">
      <c r="A235" s="58">
        <v>45116</v>
      </c>
      <c r="B235" s="59" t="s">
        <v>2771</v>
      </c>
      <c r="C235" s="58">
        <v>45116</v>
      </c>
      <c r="D235" s="59" t="s">
        <v>3251</v>
      </c>
      <c r="E235" s="30" t="s">
        <v>2770</v>
      </c>
      <c r="F235" s="52" t="s">
        <v>2769</v>
      </c>
      <c r="G235" s="52" t="s">
        <v>2769</v>
      </c>
      <c r="H235" s="52" t="s">
        <v>2769</v>
      </c>
    </row>
    <row r="236" spans="1:8" x14ac:dyDescent="0.55000000000000004">
      <c r="A236" s="58">
        <v>45117</v>
      </c>
      <c r="B236" s="59" t="s">
        <v>2771</v>
      </c>
      <c r="C236" s="58">
        <v>45117</v>
      </c>
      <c r="D236" s="59" t="s">
        <v>3251</v>
      </c>
      <c r="E236" s="30" t="s">
        <v>2770</v>
      </c>
      <c r="F236" s="52" t="s">
        <v>2769</v>
      </c>
      <c r="G236" s="52" t="s">
        <v>2769</v>
      </c>
      <c r="H236" s="52" t="s">
        <v>2769</v>
      </c>
    </row>
    <row r="237" spans="1:8" x14ac:dyDescent="0.55000000000000004">
      <c r="A237" s="58">
        <v>45118</v>
      </c>
      <c r="B237" s="59" t="s">
        <v>3287</v>
      </c>
      <c r="C237" s="58">
        <v>45118</v>
      </c>
      <c r="D237" s="59" t="s">
        <v>3288</v>
      </c>
      <c r="E237" s="52" t="s">
        <v>3289</v>
      </c>
      <c r="F237" s="52" t="s">
        <v>3290</v>
      </c>
      <c r="G237" s="52" t="s">
        <v>2167</v>
      </c>
      <c r="H237" s="52" t="s">
        <v>1539</v>
      </c>
    </row>
    <row r="238" spans="1:8" x14ac:dyDescent="0.55000000000000004">
      <c r="A238" s="58">
        <v>45119</v>
      </c>
      <c r="B238" s="59" t="s">
        <v>2771</v>
      </c>
      <c r="C238" s="58">
        <v>45119</v>
      </c>
      <c r="D238" s="59" t="s">
        <v>3251</v>
      </c>
      <c r="E238" s="30" t="s">
        <v>2770</v>
      </c>
      <c r="F238" s="52" t="s">
        <v>2769</v>
      </c>
      <c r="G238" s="52" t="s">
        <v>2769</v>
      </c>
      <c r="H238" s="52" t="s">
        <v>2769</v>
      </c>
    </row>
    <row r="239" spans="1:8" x14ac:dyDescent="0.55000000000000004">
      <c r="A239" s="58">
        <v>45120</v>
      </c>
      <c r="B239" s="59" t="s">
        <v>2841</v>
      </c>
      <c r="C239" s="58">
        <v>45120</v>
      </c>
      <c r="D239" s="59" t="s">
        <v>2911</v>
      </c>
      <c r="E239" s="52" t="s">
        <v>1198</v>
      </c>
      <c r="F239" s="52" t="s">
        <v>3291</v>
      </c>
      <c r="G239" s="52" t="s">
        <v>62</v>
      </c>
      <c r="H239" s="52" t="s">
        <v>233</v>
      </c>
    </row>
    <row r="240" spans="1:8" x14ac:dyDescent="0.55000000000000004">
      <c r="A240" s="58">
        <v>45120</v>
      </c>
      <c r="B240" s="60">
        <v>0.64583333333333337</v>
      </c>
      <c r="C240" s="58">
        <v>45120</v>
      </c>
      <c r="D240" s="60">
        <v>0.64583333333333337</v>
      </c>
      <c r="E240" s="52" t="s">
        <v>72</v>
      </c>
      <c r="F240" s="52" t="s">
        <v>3292</v>
      </c>
      <c r="G240" s="52" t="s">
        <v>202</v>
      </c>
      <c r="H240" s="52" t="s">
        <v>4</v>
      </c>
    </row>
    <row r="241" spans="1:8" x14ac:dyDescent="0.55000000000000004">
      <c r="A241" s="58">
        <v>45121</v>
      </c>
      <c r="B241" s="59" t="s">
        <v>2771</v>
      </c>
      <c r="C241" s="58">
        <v>45121</v>
      </c>
      <c r="D241" s="59" t="s">
        <v>3251</v>
      </c>
      <c r="E241" s="30" t="s">
        <v>2770</v>
      </c>
      <c r="F241" s="52" t="s">
        <v>2769</v>
      </c>
      <c r="G241" s="52" t="s">
        <v>2769</v>
      </c>
      <c r="H241" s="52" t="s">
        <v>2769</v>
      </c>
    </row>
    <row r="242" spans="1:8" x14ac:dyDescent="0.55000000000000004">
      <c r="A242" s="58">
        <v>45122</v>
      </c>
      <c r="B242" s="59" t="s">
        <v>2771</v>
      </c>
      <c r="C242" s="58">
        <v>45122</v>
      </c>
      <c r="D242" s="59" t="s">
        <v>3251</v>
      </c>
      <c r="E242" s="30" t="s">
        <v>2770</v>
      </c>
      <c r="F242" s="52" t="s">
        <v>2769</v>
      </c>
      <c r="G242" s="52" t="s">
        <v>2769</v>
      </c>
      <c r="H242" s="52" t="s">
        <v>2769</v>
      </c>
    </row>
    <row r="243" spans="1:8" x14ac:dyDescent="0.55000000000000004">
      <c r="A243" s="58">
        <v>45123</v>
      </c>
      <c r="B243" s="59" t="s">
        <v>2771</v>
      </c>
      <c r="C243" s="58">
        <v>45123</v>
      </c>
      <c r="D243" s="59" t="s">
        <v>3251</v>
      </c>
      <c r="E243" s="30" t="s">
        <v>2770</v>
      </c>
      <c r="F243" s="52" t="s">
        <v>2769</v>
      </c>
      <c r="G243" s="52" t="s">
        <v>2769</v>
      </c>
      <c r="H243" s="52" t="s">
        <v>2769</v>
      </c>
    </row>
    <row r="244" spans="1:8" x14ac:dyDescent="0.55000000000000004">
      <c r="A244" s="58">
        <v>45124</v>
      </c>
      <c r="B244" s="59" t="s">
        <v>2771</v>
      </c>
      <c r="C244" s="58">
        <v>45124</v>
      </c>
      <c r="D244" s="59" t="s">
        <v>3251</v>
      </c>
      <c r="E244" s="30" t="s">
        <v>2770</v>
      </c>
      <c r="F244" s="52" t="s">
        <v>2769</v>
      </c>
      <c r="G244" s="52" t="s">
        <v>2769</v>
      </c>
      <c r="H244" s="52" t="s">
        <v>2769</v>
      </c>
    </row>
    <row r="245" spans="1:8" x14ac:dyDescent="0.55000000000000004">
      <c r="A245" s="58">
        <v>45125</v>
      </c>
      <c r="B245" s="59" t="s">
        <v>2771</v>
      </c>
      <c r="C245" s="58">
        <v>45125</v>
      </c>
      <c r="D245" s="59" t="s">
        <v>3251</v>
      </c>
      <c r="E245" s="30" t="s">
        <v>2770</v>
      </c>
      <c r="F245" s="52" t="s">
        <v>2769</v>
      </c>
      <c r="G245" s="52" t="s">
        <v>2769</v>
      </c>
      <c r="H245" s="52" t="s">
        <v>2769</v>
      </c>
    </row>
    <row r="246" spans="1:8" x14ac:dyDescent="0.55000000000000004">
      <c r="A246" s="58">
        <v>45126</v>
      </c>
      <c r="B246" s="59" t="s">
        <v>2771</v>
      </c>
      <c r="C246" s="58">
        <v>45126</v>
      </c>
      <c r="D246" s="59" t="s">
        <v>3251</v>
      </c>
      <c r="E246" s="30" t="s">
        <v>2770</v>
      </c>
      <c r="F246" s="52" t="s">
        <v>2769</v>
      </c>
      <c r="G246" s="52" t="s">
        <v>2769</v>
      </c>
      <c r="H246" s="52" t="s">
        <v>2769</v>
      </c>
    </row>
    <row r="247" spans="1:8" x14ac:dyDescent="0.55000000000000004">
      <c r="A247" s="58">
        <v>45126</v>
      </c>
      <c r="B247" s="60">
        <v>0.97499999999999998</v>
      </c>
      <c r="C247" s="58">
        <v>45126</v>
      </c>
      <c r="D247" s="60">
        <v>0.9590277777777777</v>
      </c>
      <c r="E247" s="52" t="s">
        <v>2886</v>
      </c>
      <c r="F247" s="52" t="s">
        <v>3293</v>
      </c>
      <c r="G247" s="52" t="s">
        <v>7</v>
      </c>
      <c r="H247" s="52" t="s">
        <v>4</v>
      </c>
    </row>
    <row r="248" spans="1:8" x14ac:dyDescent="0.55000000000000004">
      <c r="A248" s="58">
        <v>45127</v>
      </c>
      <c r="B248" s="59" t="s">
        <v>3294</v>
      </c>
      <c r="C248" s="58">
        <v>45127</v>
      </c>
      <c r="D248" s="59" t="s">
        <v>3295</v>
      </c>
      <c r="E248" s="52" t="s">
        <v>216</v>
      </c>
      <c r="F248" s="52" t="s">
        <v>3296</v>
      </c>
      <c r="G248" s="52" t="s">
        <v>62</v>
      </c>
      <c r="H248" s="52" t="s">
        <v>233</v>
      </c>
    </row>
    <row r="249" spans="1:8" x14ac:dyDescent="0.55000000000000004">
      <c r="A249" s="58">
        <v>45128</v>
      </c>
      <c r="B249" s="59" t="s">
        <v>2771</v>
      </c>
      <c r="C249" s="58">
        <v>45128</v>
      </c>
      <c r="D249" s="59" t="s">
        <v>3251</v>
      </c>
      <c r="E249" s="30" t="s">
        <v>2770</v>
      </c>
      <c r="F249" s="52" t="s">
        <v>2769</v>
      </c>
      <c r="G249" s="52" t="s">
        <v>2769</v>
      </c>
      <c r="H249" s="52" t="s">
        <v>2769</v>
      </c>
    </row>
    <row r="250" spans="1:8" x14ac:dyDescent="0.55000000000000004">
      <c r="A250" s="58">
        <v>45129</v>
      </c>
      <c r="B250" s="59" t="s">
        <v>2771</v>
      </c>
      <c r="C250" s="58">
        <v>45129</v>
      </c>
      <c r="D250" s="59" t="s">
        <v>3251</v>
      </c>
      <c r="E250" s="30" t="s">
        <v>2770</v>
      </c>
      <c r="F250" s="52" t="s">
        <v>2769</v>
      </c>
      <c r="G250" s="52" t="s">
        <v>2769</v>
      </c>
      <c r="H250" s="52" t="s">
        <v>2769</v>
      </c>
    </row>
    <row r="251" spans="1:8" x14ac:dyDescent="0.55000000000000004">
      <c r="A251" s="58">
        <v>45130</v>
      </c>
      <c r="B251" s="60">
        <v>0.61805555555555558</v>
      </c>
      <c r="C251" s="58">
        <v>45130</v>
      </c>
      <c r="D251" s="60">
        <v>0.61805555555555558</v>
      </c>
      <c r="E251" s="52" t="s">
        <v>1948</v>
      </c>
      <c r="F251" s="52" t="s">
        <v>3297</v>
      </c>
      <c r="G251" s="52" t="s">
        <v>3240</v>
      </c>
      <c r="H251" s="52" t="s">
        <v>1539</v>
      </c>
    </row>
    <row r="252" spans="1:8" x14ac:dyDescent="0.55000000000000004">
      <c r="A252" s="58">
        <v>45131</v>
      </c>
      <c r="B252" s="60">
        <v>0.70138888888888884</v>
      </c>
      <c r="C252" s="58">
        <v>45131</v>
      </c>
      <c r="D252" s="60">
        <v>0.69444444444444453</v>
      </c>
      <c r="E252" s="52" t="s">
        <v>56</v>
      </c>
      <c r="F252" s="52" t="s">
        <v>3298</v>
      </c>
      <c r="G252" s="52" t="s">
        <v>1987</v>
      </c>
      <c r="H252" s="52" t="s">
        <v>233</v>
      </c>
    </row>
    <row r="253" spans="1:8" x14ac:dyDescent="0.55000000000000004">
      <c r="A253" s="58">
        <v>45132</v>
      </c>
      <c r="B253" s="59" t="s">
        <v>2771</v>
      </c>
      <c r="C253" s="58">
        <v>45132</v>
      </c>
      <c r="D253" s="59" t="s">
        <v>3251</v>
      </c>
      <c r="E253" s="30" t="s">
        <v>2770</v>
      </c>
      <c r="F253" s="52" t="s">
        <v>2769</v>
      </c>
      <c r="G253" s="52" t="s">
        <v>2769</v>
      </c>
      <c r="H253" s="52" t="s">
        <v>2769</v>
      </c>
    </row>
    <row r="254" spans="1:8" x14ac:dyDescent="0.55000000000000004">
      <c r="A254" s="58">
        <v>45133</v>
      </c>
      <c r="B254" s="59" t="s">
        <v>2771</v>
      </c>
      <c r="C254" s="58">
        <v>45133</v>
      </c>
      <c r="D254" s="59" t="s">
        <v>3251</v>
      </c>
      <c r="E254" s="30" t="s">
        <v>2770</v>
      </c>
      <c r="F254" s="52" t="s">
        <v>2769</v>
      </c>
      <c r="G254" s="52" t="s">
        <v>2769</v>
      </c>
      <c r="H254" s="52" t="s">
        <v>2769</v>
      </c>
    </row>
    <row r="255" spans="1:8" x14ac:dyDescent="0.55000000000000004">
      <c r="A255" s="58">
        <v>45134</v>
      </c>
      <c r="B255" s="59" t="s">
        <v>2771</v>
      </c>
      <c r="C255" s="58">
        <v>45134</v>
      </c>
      <c r="D255" s="59" t="s">
        <v>3251</v>
      </c>
      <c r="E255" s="30" t="s">
        <v>2770</v>
      </c>
      <c r="F255" s="52" t="s">
        <v>2769</v>
      </c>
      <c r="G255" s="52" t="s">
        <v>2769</v>
      </c>
      <c r="H255" s="52" t="s">
        <v>2769</v>
      </c>
    </row>
    <row r="256" spans="1:8" x14ac:dyDescent="0.55000000000000004">
      <c r="A256" s="58">
        <v>45135</v>
      </c>
      <c r="B256" s="59" t="s">
        <v>2771</v>
      </c>
      <c r="C256" s="58">
        <v>45135</v>
      </c>
      <c r="D256" s="59" t="s">
        <v>3251</v>
      </c>
      <c r="E256" s="30" t="s">
        <v>2770</v>
      </c>
      <c r="F256" s="52" t="s">
        <v>2769</v>
      </c>
      <c r="G256" s="52" t="s">
        <v>2769</v>
      </c>
      <c r="H256" s="52" t="s">
        <v>2769</v>
      </c>
    </row>
    <row r="257" spans="1:8" x14ac:dyDescent="0.55000000000000004">
      <c r="A257" s="58">
        <v>45136</v>
      </c>
      <c r="B257" s="59" t="s">
        <v>2771</v>
      </c>
      <c r="C257" s="58">
        <v>45136</v>
      </c>
      <c r="D257" s="59" t="s">
        <v>3251</v>
      </c>
      <c r="E257" s="30" t="s">
        <v>2770</v>
      </c>
      <c r="F257" s="52" t="s">
        <v>2769</v>
      </c>
      <c r="G257" s="52" t="s">
        <v>2769</v>
      </c>
      <c r="H257" s="52" t="s">
        <v>2769</v>
      </c>
    </row>
    <row r="258" spans="1:8" x14ac:dyDescent="0.55000000000000004">
      <c r="A258" s="58">
        <v>45137</v>
      </c>
      <c r="B258" s="59" t="s">
        <v>2771</v>
      </c>
      <c r="C258" s="58">
        <v>45137</v>
      </c>
      <c r="D258" s="59" t="s">
        <v>3251</v>
      </c>
      <c r="E258" s="30" t="s">
        <v>2770</v>
      </c>
      <c r="F258" s="52" t="s">
        <v>2769</v>
      </c>
      <c r="G258" s="52" t="s">
        <v>2769</v>
      </c>
      <c r="H258" s="52" t="s">
        <v>2769</v>
      </c>
    </row>
    <row r="259" spans="1:8" x14ac:dyDescent="0.55000000000000004">
      <c r="A259" s="58">
        <v>45138</v>
      </c>
      <c r="B259" s="59" t="s">
        <v>2771</v>
      </c>
      <c r="C259" s="58">
        <v>45138</v>
      </c>
      <c r="D259" s="59" t="s">
        <v>3251</v>
      </c>
      <c r="E259" s="30" t="s">
        <v>2770</v>
      </c>
      <c r="F259" s="52" t="s">
        <v>2769</v>
      </c>
      <c r="G259" s="52" t="s">
        <v>2769</v>
      </c>
      <c r="H259" s="52" t="s">
        <v>2769</v>
      </c>
    </row>
    <row r="260" spans="1:8" x14ac:dyDescent="0.55000000000000004">
      <c r="A260" s="58">
        <v>45139</v>
      </c>
      <c r="B260" s="60">
        <v>0.43611111111111112</v>
      </c>
      <c r="C260" s="58">
        <v>45031</v>
      </c>
      <c r="D260" s="59" t="s">
        <v>2817</v>
      </c>
      <c r="E260" s="52" t="s">
        <v>259</v>
      </c>
      <c r="F260" s="52" t="s">
        <v>3299</v>
      </c>
      <c r="G260" s="52" t="s">
        <v>3091</v>
      </c>
      <c r="H260" s="52" t="s">
        <v>233</v>
      </c>
    </row>
    <row r="261" spans="1:8" x14ac:dyDescent="0.55000000000000004">
      <c r="A261" s="58">
        <v>45140</v>
      </c>
      <c r="B261" s="59" t="s">
        <v>2771</v>
      </c>
      <c r="C261" s="58">
        <v>45140</v>
      </c>
      <c r="D261" s="59" t="s">
        <v>3251</v>
      </c>
      <c r="E261" s="30" t="s">
        <v>2770</v>
      </c>
      <c r="F261" s="52" t="s">
        <v>2769</v>
      </c>
      <c r="G261" s="52" t="s">
        <v>2769</v>
      </c>
      <c r="H261" s="52" t="s">
        <v>2769</v>
      </c>
    </row>
    <row r="262" spans="1:8" x14ac:dyDescent="0.55000000000000004">
      <c r="A262" s="58">
        <v>45141</v>
      </c>
      <c r="B262" s="60">
        <v>0.69027777777777777</v>
      </c>
      <c r="C262" s="58">
        <v>45141</v>
      </c>
      <c r="D262" s="60">
        <v>0.68055555555555547</v>
      </c>
      <c r="E262" s="52" t="s">
        <v>568</v>
      </c>
      <c r="F262" s="52" t="s">
        <v>3300</v>
      </c>
      <c r="G262" s="52" t="s">
        <v>383</v>
      </c>
      <c r="H262" s="52" t="s">
        <v>4</v>
      </c>
    </row>
    <row r="263" spans="1:8" x14ac:dyDescent="0.55000000000000004">
      <c r="A263" s="58">
        <v>45142</v>
      </c>
      <c r="B263" s="59" t="s">
        <v>2771</v>
      </c>
      <c r="C263" s="58">
        <v>45142</v>
      </c>
      <c r="D263" s="59" t="s">
        <v>3251</v>
      </c>
      <c r="E263" s="30" t="s">
        <v>2770</v>
      </c>
      <c r="F263" s="52" t="s">
        <v>2769</v>
      </c>
      <c r="G263" s="52" t="s">
        <v>2769</v>
      </c>
      <c r="H263" s="52" t="s">
        <v>2769</v>
      </c>
    </row>
    <row r="264" spans="1:8" x14ac:dyDescent="0.55000000000000004">
      <c r="A264" s="58">
        <v>45143</v>
      </c>
      <c r="B264" s="59" t="s">
        <v>2771</v>
      </c>
      <c r="C264" s="58">
        <v>45143</v>
      </c>
      <c r="D264" s="59" t="s">
        <v>3251</v>
      </c>
      <c r="E264" s="30" t="s">
        <v>2770</v>
      </c>
      <c r="F264" s="52" t="s">
        <v>2769</v>
      </c>
      <c r="G264" s="52" t="s">
        <v>2769</v>
      </c>
      <c r="H264" s="52" t="s">
        <v>2769</v>
      </c>
    </row>
    <row r="265" spans="1:8" x14ac:dyDescent="0.55000000000000004">
      <c r="A265" s="58">
        <v>45144</v>
      </c>
      <c r="B265" s="60">
        <v>0.58888888888888891</v>
      </c>
      <c r="C265" s="58">
        <v>45144</v>
      </c>
      <c r="D265" s="60">
        <v>0.56944444444444442</v>
      </c>
      <c r="E265" s="52" t="s">
        <v>866</v>
      </c>
      <c r="F265" s="52" t="s">
        <v>3301</v>
      </c>
      <c r="G265" s="52" t="s">
        <v>221</v>
      </c>
      <c r="H265" s="52" t="s">
        <v>1539</v>
      </c>
    </row>
    <row r="266" spans="1:8" x14ac:dyDescent="0.55000000000000004">
      <c r="A266" s="58">
        <v>45145</v>
      </c>
      <c r="B266" s="59" t="s">
        <v>2771</v>
      </c>
      <c r="C266" s="58">
        <v>45145</v>
      </c>
      <c r="D266" s="59" t="s">
        <v>3251</v>
      </c>
      <c r="E266" s="30" t="s">
        <v>2770</v>
      </c>
      <c r="F266" s="52" t="s">
        <v>2769</v>
      </c>
      <c r="G266" s="52" t="s">
        <v>2769</v>
      </c>
      <c r="H266" s="52" t="s">
        <v>2769</v>
      </c>
    </row>
    <row r="267" spans="1:8" x14ac:dyDescent="0.55000000000000004">
      <c r="A267" s="58">
        <v>45146</v>
      </c>
      <c r="B267" s="60">
        <v>0.6430555555555556</v>
      </c>
      <c r="C267" s="58">
        <v>45146</v>
      </c>
      <c r="D267" s="60">
        <v>0.52083333333333337</v>
      </c>
      <c r="E267" s="52" t="s">
        <v>1190</v>
      </c>
      <c r="F267" s="52" t="s">
        <v>3302</v>
      </c>
      <c r="G267" s="52" t="s">
        <v>3303</v>
      </c>
      <c r="H267" s="52" t="s">
        <v>4</v>
      </c>
    </row>
    <row r="268" spans="1:8" x14ac:dyDescent="0.55000000000000004">
      <c r="A268" s="58">
        <v>45147</v>
      </c>
      <c r="B268" s="59" t="s">
        <v>2771</v>
      </c>
      <c r="C268" s="58">
        <v>45147</v>
      </c>
      <c r="D268" s="59" t="s">
        <v>3251</v>
      </c>
      <c r="E268" s="30" t="s">
        <v>2770</v>
      </c>
      <c r="F268" s="52" t="s">
        <v>2769</v>
      </c>
      <c r="G268" s="52" t="s">
        <v>2769</v>
      </c>
      <c r="H268" s="52" t="s">
        <v>2769</v>
      </c>
    </row>
    <row r="269" spans="1:8" x14ac:dyDescent="0.55000000000000004">
      <c r="A269" s="58">
        <v>45148</v>
      </c>
      <c r="B269" s="59" t="s">
        <v>2771</v>
      </c>
      <c r="C269" s="58">
        <v>45148</v>
      </c>
      <c r="D269" s="59" t="s">
        <v>3251</v>
      </c>
      <c r="E269" s="30" t="s">
        <v>2770</v>
      </c>
      <c r="F269" s="52" t="s">
        <v>2769</v>
      </c>
      <c r="G269" s="52" t="s">
        <v>2769</v>
      </c>
      <c r="H269" s="52" t="s">
        <v>2769</v>
      </c>
    </row>
    <row r="270" spans="1:8" x14ac:dyDescent="0.55000000000000004">
      <c r="A270" s="58">
        <v>45149</v>
      </c>
      <c r="B270" s="59" t="s">
        <v>3304</v>
      </c>
      <c r="C270" s="58">
        <v>45149</v>
      </c>
      <c r="D270" s="59" t="s">
        <v>3304</v>
      </c>
      <c r="E270" s="30" t="s">
        <v>3305</v>
      </c>
      <c r="F270" s="52" t="s">
        <v>3219</v>
      </c>
      <c r="G270" s="52" t="s">
        <v>2527</v>
      </c>
      <c r="H270" s="52" t="s">
        <v>2769</v>
      </c>
    </row>
    <row r="271" spans="1:8" x14ac:dyDescent="0.55000000000000004">
      <c r="A271" s="58">
        <v>45150</v>
      </c>
      <c r="B271" s="59" t="s">
        <v>2771</v>
      </c>
      <c r="C271" s="58">
        <v>45150</v>
      </c>
      <c r="D271" s="59" t="s">
        <v>3251</v>
      </c>
      <c r="E271" s="30" t="s">
        <v>2770</v>
      </c>
      <c r="F271" s="52" t="s">
        <v>2769</v>
      </c>
      <c r="G271" s="52" t="s">
        <v>2769</v>
      </c>
      <c r="H271" s="52" t="s">
        <v>2769</v>
      </c>
    </row>
    <row r="272" spans="1:8" x14ac:dyDescent="0.55000000000000004">
      <c r="A272" s="58">
        <v>45151</v>
      </c>
      <c r="B272" s="59" t="s">
        <v>2771</v>
      </c>
      <c r="C272" s="58">
        <v>45151</v>
      </c>
      <c r="D272" s="59" t="s">
        <v>3251</v>
      </c>
      <c r="E272" s="30" t="s">
        <v>2770</v>
      </c>
      <c r="F272" s="52" t="s">
        <v>2769</v>
      </c>
      <c r="G272" s="52" t="s">
        <v>2769</v>
      </c>
      <c r="H272" s="52" t="s">
        <v>2769</v>
      </c>
    </row>
    <row r="273" spans="1:8" x14ac:dyDescent="0.55000000000000004">
      <c r="A273" s="58">
        <v>45152</v>
      </c>
      <c r="B273" s="59" t="s">
        <v>2771</v>
      </c>
      <c r="C273" s="58">
        <v>45152</v>
      </c>
      <c r="D273" s="59" t="s">
        <v>3251</v>
      </c>
      <c r="E273" s="30" t="s">
        <v>2770</v>
      </c>
      <c r="F273" s="52" t="s">
        <v>2769</v>
      </c>
      <c r="G273" s="52" t="s">
        <v>2769</v>
      </c>
      <c r="H273" s="52" t="s">
        <v>2769</v>
      </c>
    </row>
    <row r="274" spans="1:8" x14ac:dyDescent="0.55000000000000004">
      <c r="A274" s="58">
        <v>45153</v>
      </c>
      <c r="B274" s="59" t="s">
        <v>2771</v>
      </c>
      <c r="C274" s="58">
        <v>45153</v>
      </c>
      <c r="D274" s="59" t="s">
        <v>3251</v>
      </c>
      <c r="E274" s="30" t="s">
        <v>2770</v>
      </c>
      <c r="F274" s="52" t="s">
        <v>2769</v>
      </c>
      <c r="G274" s="52" t="s">
        <v>2769</v>
      </c>
      <c r="H274" s="52" t="s">
        <v>2769</v>
      </c>
    </row>
    <row r="275" spans="1:8" x14ac:dyDescent="0.55000000000000004">
      <c r="A275" s="58">
        <v>45154</v>
      </c>
      <c r="B275" s="59" t="s">
        <v>2771</v>
      </c>
      <c r="C275" s="58">
        <v>45154</v>
      </c>
      <c r="D275" s="59" t="s">
        <v>3251</v>
      </c>
      <c r="E275" s="30" t="s">
        <v>2770</v>
      </c>
      <c r="F275" s="52" t="s">
        <v>2769</v>
      </c>
      <c r="G275" s="52" t="s">
        <v>2769</v>
      </c>
      <c r="H275" s="52" t="s">
        <v>2769</v>
      </c>
    </row>
    <row r="276" spans="1:8" x14ac:dyDescent="0.55000000000000004">
      <c r="A276" s="58">
        <v>45155</v>
      </c>
      <c r="B276" s="59" t="s">
        <v>2771</v>
      </c>
      <c r="C276" s="58">
        <v>45155</v>
      </c>
      <c r="D276" s="59" t="s">
        <v>3251</v>
      </c>
      <c r="E276" s="30" t="s">
        <v>2770</v>
      </c>
      <c r="F276" s="52" t="s">
        <v>2769</v>
      </c>
      <c r="G276" s="52" t="s">
        <v>2769</v>
      </c>
      <c r="H276" s="52" t="s">
        <v>2769</v>
      </c>
    </row>
    <row r="277" spans="1:8" x14ac:dyDescent="0.55000000000000004">
      <c r="A277" s="58">
        <v>45156</v>
      </c>
      <c r="B277" s="59" t="s">
        <v>2841</v>
      </c>
      <c r="C277" s="58">
        <v>45156</v>
      </c>
      <c r="D277" s="59" t="s">
        <v>2841</v>
      </c>
      <c r="E277" s="52" t="s">
        <v>3305</v>
      </c>
      <c r="F277" s="52" t="s">
        <v>3219</v>
      </c>
      <c r="G277" s="52" t="s">
        <v>2527</v>
      </c>
      <c r="H277" s="52" t="s">
        <v>2769</v>
      </c>
    </row>
    <row r="278" spans="1:8" x14ac:dyDescent="0.55000000000000004">
      <c r="A278" s="58">
        <v>45156</v>
      </c>
      <c r="B278" s="59" t="s">
        <v>3306</v>
      </c>
      <c r="C278" s="58">
        <v>45156</v>
      </c>
      <c r="D278" s="59" t="s">
        <v>3306</v>
      </c>
      <c r="E278" s="52" t="s">
        <v>216</v>
      </c>
      <c r="F278" s="52" t="s">
        <v>3307</v>
      </c>
      <c r="G278" s="52" t="s">
        <v>2527</v>
      </c>
      <c r="H278" s="52" t="s">
        <v>4</v>
      </c>
    </row>
    <row r="279" spans="1:8" x14ac:dyDescent="0.55000000000000004">
      <c r="A279" s="58">
        <v>45156</v>
      </c>
      <c r="B279" s="60">
        <v>0.54999999999999993</v>
      </c>
      <c r="C279" s="58">
        <v>45156</v>
      </c>
      <c r="D279" s="59" t="s">
        <v>3308</v>
      </c>
      <c r="E279" s="52" t="s">
        <v>72</v>
      </c>
      <c r="F279" s="52" t="s">
        <v>3309</v>
      </c>
      <c r="G279" s="52" t="s">
        <v>3310</v>
      </c>
      <c r="H279" s="52" t="s">
        <v>233</v>
      </c>
    </row>
    <row r="280" spans="1:8" x14ac:dyDescent="0.55000000000000004">
      <c r="A280" s="58">
        <v>45157</v>
      </c>
      <c r="B280" s="59" t="s">
        <v>2771</v>
      </c>
      <c r="C280" s="58">
        <v>45157</v>
      </c>
      <c r="D280" s="59" t="s">
        <v>3251</v>
      </c>
      <c r="E280" s="30" t="s">
        <v>2770</v>
      </c>
      <c r="F280" s="52" t="s">
        <v>2769</v>
      </c>
      <c r="G280" s="52" t="s">
        <v>2769</v>
      </c>
      <c r="H280" s="52" t="s">
        <v>2769</v>
      </c>
    </row>
    <row r="281" spans="1:8" x14ac:dyDescent="0.55000000000000004">
      <c r="A281" s="58">
        <v>45158</v>
      </c>
      <c r="B281" s="60">
        <v>0.47430555555555554</v>
      </c>
      <c r="C281" s="58">
        <v>45157</v>
      </c>
      <c r="D281" s="60">
        <v>0.97916666666666663</v>
      </c>
      <c r="E281" s="52" t="s">
        <v>568</v>
      </c>
      <c r="F281" s="52" t="s">
        <v>3311</v>
      </c>
      <c r="G281" s="52" t="s">
        <v>3087</v>
      </c>
      <c r="H281" s="52" t="s">
        <v>233</v>
      </c>
    </row>
    <row r="282" spans="1:8" x14ac:dyDescent="0.55000000000000004">
      <c r="A282" s="58">
        <v>45158</v>
      </c>
      <c r="B282" s="60">
        <v>0.78402777777777777</v>
      </c>
      <c r="C282" s="58">
        <v>45158</v>
      </c>
      <c r="D282" s="60">
        <v>0.78402777777777777</v>
      </c>
      <c r="E282" s="52" t="s">
        <v>405</v>
      </c>
      <c r="F282" s="52" t="s">
        <v>3312</v>
      </c>
      <c r="G282" s="52" t="s">
        <v>3313</v>
      </c>
      <c r="H282" s="52" t="s">
        <v>1539</v>
      </c>
    </row>
    <row r="283" spans="1:8" x14ac:dyDescent="0.55000000000000004">
      <c r="A283" s="58">
        <v>45159</v>
      </c>
      <c r="B283" s="59" t="s">
        <v>2771</v>
      </c>
      <c r="C283" s="58">
        <v>45159</v>
      </c>
      <c r="D283" s="59" t="s">
        <v>3251</v>
      </c>
      <c r="E283" s="30" t="s">
        <v>2770</v>
      </c>
      <c r="F283" s="52" t="s">
        <v>2769</v>
      </c>
      <c r="G283" s="52" t="s">
        <v>2769</v>
      </c>
      <c r="H283" s="52" t="s">
        <v>2769</v>
      </c>
    </row>
    <row r="284" spans="1:8" x14ac:dyDescent="0.55000000000000004">
      <c r="A284" s="58">
        <v>45160</v>
      </c>
      <c r="B284" s="59" t="s">
        <v>2771</v>
      </c>
      <c r="C284" s="58">
        <v>45160</v>
      </c>
      <c r="D284" s="59" t="s">
        <v>3251</v>
      </c>
      <c r="E284" s="30" t="s">
        <v>2770</v>
      </c>
      <c r="F284" s="52" t="s">
        <v>2769</v>
      </c>
      <c r="G284" s="52" t="s">
        <v>2769</v>
      </c>
      <c r="H284" s="52" t="s">
        <v>2769</v>
      </c>
    </row>
    <row r="285" spans="1:8" x14ac:dyDescent="0.55000000000000004">
      <c r="A285" s="58">
        <v>45161</v>
      </c>
      <c r="B285" s="59" t="s">
        <v>2771</v>
      </c>
      <c r="C285" s="58">
        <v>45161</v>
      </c>
      <c r="D285" s="59" t="s">
        <v>3251</v>
      </c>
      <c r="E285" s="30" t="s">
        <v>2770</v>
      </c>
      <c r="F285" s="52" t="s">
        <v>2769</v>
      </c>
      <c r="G285" s="52" t="s">
        <v>2769</v>
      </c>
      <c r="H285" s="52" t="s">
        <v>2769</v>
      </c>
    </row>
    <row r="286" spans="1:8" x14ac:dyDescent="0.55000000000000004">
      <c r="A286" s="58">
        <v>45162</v>
      </c>
      <c r="B286" s="59" t="s">
        <v>2771</v>
      </c>
      <c r="C286" s="58">
        <v>45162</v>
      </c>
      <c r="D286" s="59" t="s">
        <v>3251</v>
      </c>
      <c r="E286" s="30" t="s">
        <v>2770</v>
      </c>
      <c r="F286" s="52" t="s">
        <v>2769</v>
      </c>
      <c r="G286" s="52" t="s">
        <v>2769</v>
      </c>
      <c r="H286" s="52" t="s">
        <v>2769</v>
      </c>
    </row>
    <row r="287" spans="1:8" x14ac:dyDescent="0.55000000000000004">
      <c r="A287" s="58">
        <v>45163</v>
      </c>
      <c r="B287" s="59" t="s">
        <v>3314</v>
      </c>
      <c r="C287" s="58">
        <v>45163</v>
      </c>
      <c r="D287" s="59" t="s">
        <v>3315</v>
      </c>
      <c r="E287" s="52" t="s">
        <v>160</v>
      </c>
      <c r="F287" s="52" t="s">
        <v>2437</v>
      </c>
      <c r="G287" s="52" t="s">
        <v>3316</v>
      </c>
      <c r="H287" s="52" t="s">
        <v>1539</v>
      </c>
    </row>
    <row r="288" spans="1:8" x14ac:dyDescent="0.55000000000000004">
      <c r="A288" s="58">
        <v>45163</v>
      </c>
      <c r="B288" s="59" t="s">
        <v>3317</v>
      </c>
      <c r="C288" s="58">
        <v>45163</v>
      </c>
      <c r="D288" s="60">
        <v>0.54861111111111105</v>
      </c>
      <c r="E288" s="52" t="s">
        <v>568</v>
      </c>
      <c r="F288" s="52" t="s">
        <v>3318</v>
      </c>
      <c r="G288" s="52" t="s">
        <v>3319</v>
      </c>
      <c r="H288" s="52" t="s">
        <v>4</v>
      </c>
    </row>
    <row r="289" spans="1:8" x14ac:dyDescent="0.55000000000000004">
      <c r="A289" s="58">
        <v>45164</v>
      </c>
      <c r="B289" s="59" t="s">
        <v>2771</v>
      </c>
      <c r="C289" s="58">
        <v>45164</v>
      </c>
      <c r="D289" s="59" t="s">
        <v>3251</v>
      </c>
      <c r="E289" s="30" t="s">
        <v>2770</v>
      </c>
      <c r="F289" s="52" t="s">
        <v>2769</v>
      </c>
      <c r="G289" s="52" t="s">
        <v>2769</v>
      </c>
      <c r="H289" s="52" t="s">
        <v>2769</v>
      </c>
    </row>
    <row r="290" spans="1:8" x14ac:dyDescent="0.55000000000000004">
      <c r="A290" s="58">
        <v>45165</v>
      </c>
      <c r="B290" s="59" t="s">
        <v>2771</v>
      </c>
      <c r="C290" s="58">
        <v>45165</v>
      </c>
      <c r="D290" s="59" t="s">
        <v>3251</v>
      </c>
      <c r="E290" s="30" t="s">
        <v>2770</v>
      </c>
      <c r="F290" s="52" t="s">
        <v>2769</v>
      </c>
      <c r="G290" s="52" t="s">
        <v>2769</v>
      </c>
      <c r="H290" s="52" t="s">
        <v>2769</v>
      </c>
    </row>
    <row r="291" spans="1:8" x14ac:dyDescent="0.55000000000000004">
      <c r="A291" s="58">
        <v>45166</v>
      </c>
      <c r="B291" s="60">
        <v>0.68819444444444444</v>
      </c>
      <c r="C291" s="58">
        <v>45166</v>
      </c>
      <c r="D291" s="60">
        <v>0.67708333333333337</v>
      </c>
      <c r="E291" s="52" t="s">
        <v>56</v>
      </c>
      <c r="F291" s="52" t="s">
        <v>3320</v>
      </c>
      <c r="G291" s="52" t="s">
        <v>3321</v>
      </c>
      <c r="H291" s="52" t="s">
        <v>4</v>
      </c>
    </row>
    <row r="292" spans="1:8" x14ac:dyDescent="0.55000000000000004">
      <c r="A292" s="58">
        <v>45167</v>
      </c>
      <c r="B292" s="60">
        <v>0.80694444444444446</v>
      </c>
      <c r="C292" s="58">
        <v>45166</v>
      </c>
      <c r="D292" s="60">
        <v>0.875</v>
      </c>
      <c r="E292" s="52" t="s">
        <v>216</v>
      </c>
      <c r="F292" s="52" t="s">
        <v>43</v>
      </c>
      <c r="G292" s="52" t="s">
        <v>3322</v>
      </c>
      <c r="H292" s="52" t="s">
        <v>4</v>
      </c>
    </row>
    <row r="293" spans="1:8" x14ac:dyDescent="0.55000000000000004">
      <c r="A293" s="58">
        <v>45167</v>
      </c>
      <c r="B293" s="60">
        <v>0.8027777777777777</v>
      </c>
      <c r="C293" s="58">
        <v>45167</v>
      </c>
      <c r="D293" s="60">
        <v>0.80138888888888893</v>
      </c>
      <c r="E293" s="52" t="s">
        <v>978</v>
      </c>
      <c r="F293" s="52" t="s">
        <v>2474</v>
      </c>
      <c r="G293" s="52" t="s">
        <v>3323</v>
      </c>
      <c r="H293" s="52" t="s">
        <v>233</v>
      </c>
    </row>
    <row r="294" spans="1:8" x14ac:dyDescent="0.55000000000000004">
      <c r="A294" s="58">
        <v>45168</v>
      </c>
      <c r="B294" s="59" t="s">
        <v>2797</v>
      </c>
      <c r="C294" s="58">
        <v>45168</v>
      </c>
      <c r="D294" s="59" t="s">
        <v>3324</v>
      </c>
      <c r="E294" s="52" t="s">
        <v>3325</v>
      </c>
      <c r="F294" s="52" t="s">
        <v>1987</v>
      </c>
      <c r="G294" s="52" t="s">
        <v>3326</v>
      </c>
      <c r="H294" s="52" t="s">
        <v>1393</v>
      </c>
    </row>
    <row r="295" spans="1:8" x14ac:dyDescent="0.55000000000000004">
      <c r="A295" s="58">
        <v>45168</v>
      </c>
      <c r="B295" s="60">
        <v>0.75694444444444453</v>
      </c>
      <c r="C295" s="58">
        <v>45168</v>
      </c>
      <c r="D295" s="60">
        <v>0.61944444444444446</v>
      </c>
      <c r="E295" s="52" t="s">
        <v>1417</v>
      </c>
      <c r="F295" s="52" t="s">
        <v>10</v>
      </c>
      <c r="G295" s="52" t="s">
        <v>3330</v>
      </c>
      <c r="H295" s="52" t="s">
        <v>4</v>
      </c>
    </row>
    <row r="296" spans="1:8" x14ac:dyDescent="0.55000000000000004">
      <c r="A296" s="58">
        <v>45169</v>
      </c>
      <c r="B296" s="59" t="s">
        <v>3328</v>
      </c>
      <c r="C296" s="58">
        <v>45169</v>
      </c>
      <c r="D296" s="59" t="s">
        <v>3329</v>
      </c>
      <c r="E296" s="52" t="s">
        <v>3327</v>
      </c>
      <c r="F296" s="52" t="s">
        <v>559</v>
      </c>
      <c r="G296" s="52" t="s">
        <v>3331</v>
      </c>
      <c r="H296" s="52" t="s">
        <v>233</v>
      </c>
    </row>
    <row r="297" spans="1:8" x14ac:dyDescent="0.55000000000000004">
      <c r="A297" s="58">
        <v>45170</v>
      </c>
      <c r="B297" s="60">
        <v>0.59375</v>
      </c>
      <c r="C297" s="58">
        <v>45170</v>
      </c>
      <c r="D297" s="60">
        <v>0.59375</v>
      </c>
      <c r="E297" s="52" t="s">
        <v>1417</v>
      </c>
      <c r="F297" s="52" t="s">
        <v>3320</v>
      </c>
      <c r="G297" s="52" t="s">
        <v>3332</v>
      </c>
      <c r="H297" s="52" t="s">
        <v>233</v>
      </c>
    </row>
    <row r="298" spans="1:8" x14ac:dyDescent="0.55000000000000004">
      <c r="A298" s="58">
        <v>45171</v>
      </c>
      <c r="B298" s="59" t="s">
        <v>2860</v>
      </c>
      <c r="C298" s="58">
        <v>45171</v>
      </c>
      <c r="D298" s="59" t="s">
        <v>3333</v>
      </c>
      <c r="E298" s="52" t="s">
        <v>952</v>
      </c>
      <c r="F298" s="52" t="s">
        <v>811</v>
      </c>
      <c r="G298" s="52" t="s">
        <v>3334</v>
      </c>
      <c r="H298" s="52" t="s">
        <v>1539</v>
      </c>
    </row>
    <row r="299" spans="1:8" x14ac:dyDescent="0.55000000000000004">
      <c r="A299" s="58">
        <v>45172</v>
      </c>
      <c r="B299" s="60">
        <v>0.85416666666666663</v>
      </c>
      <c r="C299" s="58">
        <v>45171</v>
      </c>
      <c r="D299" s="59" t="s">
        <v>3335</v>
      </c>
      <c r="E299" s="52" t="s">
        <v>3074</v>
      </c>
      <c r="F299" s="52" t="s">
        <v>926</v>
      </c>
      <c r="G299" s="52" t="s">
        <v>3336</v>
      </c>
      <c r="H299" s="52" t="s">
        <v>4</v>
      </c>
    </row>
    <row r="300" spans="1:8" x14ac:dyDescent="0.55000000000000004">
      <c r="A300" s="58">
        <v>45173</v>
      </c>
      <c r="B300" s="59" t="s">
        <v>2771</v>
      </c>
      <c r="C300" s="58">
        <v>45173</v>
      </c>
      <c r="D300" s="60">
        <v>0.99930555555555556</v>
      </c>
      <c r="E300" s="30" t="s">
        <v>2770</v>
      </c>
      <c r="F300" s="52" t="s">
        <v>2769</v>
      </c>
      <c r="G300" s="52" t="s">
        <v>2769</v>
      </c>
      <c r="H300" s="52" t="s">
        <v>2769</v>
      </c>
    </row>
    <row r="301" spans="1:8" x14ac:dyDescent="0.55000000000000004">
      <c r="A301" s="58">
        <v>45174</v>
      </c>
      <c r="B301" s="60">
        <v>0.54166666666666663</v>
      </c>
      <c r="C301" s="58">
        <v>45170</v>
      </c>
      <c r="D301" s="60">
        <v>0.45833333333333331</v>
      </c>
      <c r="E301" s="52" t="s">
        <v>1014</v>
      </c>
      <c r="F301" s="52" t="s">
        <v>43</v>
      </c>
      <c r="G301" s="52" t="s">
        <v>3337</v>
      </c>
      <c r="H301" s="52" t="s">
        <v>233</v>
      </c>
    </row>
    <row r="302" spans="1:8" x14ac:dyDescent="0.55000000000000004">
      <c r="A302" s="58">
        <v>45174</v>
      </c>
      <c r="B302" s="60">
        <v>0.75</v>
      </c>
      <c r="C302" s="58">
        <v>45171</v>
      </c>
      <c r="D302" s="60">
        <v>0.70833333333333337</v>
      </c>
      <c r="E302" s="52" t="s">
        <v>252</v>
      </c>
      <c r="F302" s="52" t="s">
        <v>209</v>
      </c>
      <c r="G302" s="52" t="s">
        <v>3338</v>
      </c>
      <c r="H302" s="52" t="s">
        <v>233</v>
      </c>
    </row>
    <row r="303" spans="1:8" x14ac:dyDescent="0.55000000000000004">
      <c r="A303" s="58">
        <v>45174</v>
      </c>
      <c r="B303" s="60">
        <v>0.77013888888888893</v>
      </c>
      <c r="C303" s="58">
        <v>45174</v>
      </c>
      <c r="D303" s="60">
        <v>0.72013888888888899</v>
      </c>
      <c r="E303" s="52" t="s">
        <v>56</v>
      </c>
      <c r="F303" s="52" t="s">
        <v>7</v>
      </c>
      <c r="G303" s="52" t="s">
        <v>3339</v>
      </c>
      <c r="H303" s="52" t="s">
        <v>4</v>
      </c>
    </row>
    <row r="304" spans="1:8" x14ac:dyDescent="0.55000000000000004">
      <c r="A304" s="58">
        <v>45174</v>
      </c>
      <c r="B304" s="60">
        <v>0.86249999999999993</v>
      </c>
      <c r="C304" s="58">
        <v>45174</v>
      </c>
      <c r="D304" s="60">
        <v>0.86249999999999993</v>
      </c>
      <c r="E304" s="52" t="s">
        <v>3074</v>
      </c>
      <c r="F304" s="52" t="s">
        <v>479</v>
      </c>
      <c r="G304" s="52" t="s">
        <v>3340</v>
      </c>
      <c r="H304" s="52" t="s">
        <v>233</v>
      </c>
    </row>
    <row r="305" spans="1:8" x14ac:dyDescent="0.55000000000000004">
      <c r="A305" s="58">
        <v>45175</v>
      </c>
      <c r="B305" s="59" t="s">
        <v>2771</v>
      </c>
      <c r="C305" s="58">
        <v>45175</v>
      </c>
      <c r="D305" s="60">
        <v>0.99930555555555556</v>
      </c>
      <c r="E305" s="30" t="s">
        <v>2770</v>
      </c>
      <c r="F305" s="52" t="s">
        <v>2769</v>
      </c>
      <c r="G305" s="52" t="s">
        <v>2769</v>
      </c>
      <c r="H305" s="52" t="s">
        <v>2769</v>
      </c>
    </row>
    <row r="306" spans="1:8" x14ac:dyDescent="0.55000000000000004">
      <c r="A306" s="58">
        <v>45176</v>
      </c>
      <c r="B306" s="59" t="s">
        <v>2771</v>
      </c>
      <c r="C306" s="58">
        <v>45176</v>
      </c>
      <c r="D306" s="60">
        <v>0.99930555555555556</v>
      </c>
      <c r="E306" s="30" t="s">
        <v>2770</v>
      </c>
      <c r="F306" s="52" t="s">
        <v>2769</v>
      </c>
      <c r="G306" s="52" t="s">
        <v>2769</v>
      </c>
      <c r="H306" s="52" t="s">
        <v>2769</v>
      </c>
    </row>
    <row r="307" spans="1:8" x14ac:dyDescent="0.55000000000000004">
      <c r="A307" s="58">
        <v>45177</v>
      </c>
      <c r="B307" s="59" t="s">
        <v>2771</v>
      </c>
      <c r="C307" s="58">
        <v>45177</v>
      </c>
      <c r="D307" s="60">
        <v>0.99930555555555556</v>
      </c>
      <c r="E307" s="30" t="s">
        <v>2770</v>
      </c>
      <c r="F307" s="52" t="s">
        <v>2769</v>
      </c>
      <c r="G307" s="52" t="s">
        <v>2769</v>
      </c>
      <c r="H307" s="52" t="s">
        <v>2769</v>
      </c>
    </row>
    <row r="308" spans="1:8" x14ac:dyDescent="0.55000000000000004">
      <c r="A308" s="58">
        <v>45178</v>
      </c>
      <c r="B308" s="59" t="s">
        <v>2771</v>
      </c>
      <c r="C308" s="58">
        <v>45178</v>
      </c>
      <c r="D308" s="60">
        <v>0.99930555555555556</v>
      </c>
      <c r="E308" s="30" t="s">
        <v>2770</v>
      </c>
      <c r="F308" s="52" t="s">
        <v>2769</v>
      </c>
      <c r="G308" s="52" t="s">
        <v>2769</v>
      </c>
      <c r="H308" s="52" t="s">
        <v>2769</v>
      </c>
    </row>
    <row r="309" spans="1:8" x14ac:dyDescent="0.55000000000000004">
      <c r="A309" s="58">
        <v>45179</v>
      </c>
      <c r="B309" s="59" t="s">
        <v>2771</v>
      </c>
      <c r="C309" s="58">
        <v>45179</v>
      </c>
      <c r="D309" s="60">
        <v>0.99930555555555556</v>
      </c>
      <c r="E309" s="30" t="s">
        <v>2770</v>
      </c>
      <c r="F309" s="52" t="s">
        <v>2769</v>
      </c>
      <c r="G309" s="52" t="s">
        <v>2769</v>
      </c>
      <c r="H309" s="52" t="s">
        <v>2769</v>
      </c>
    </row>
    <row r="310" spans="1:8" x14ac:dyDescent="0.55000000000000004">
      <c r="A310" s="58">
        <v>45180</v>
      </c>
      <c r="B310" s="59" t="s">
        <v>2771</v>
      </c>
      <c r="C310" s="58">
        <v>45180</v>
      </c>
      <c r="D310" s="60">
        <v>0.99930555555555556</v>
      </c>
      <c r="E310" s="30" t="s">
        <v>2770</v>
      </c>
      <c r="F310" s="52" t="s">
        <v>2769</v>
      </c>
      <c r="G310" s="52" t="s">
        <v>2769</v>
      </c>
      <c r="H310" s="52" t="s">
        <v>2769</v>
      </c>
    </row>
    <row r="311" spans="1:8" x14ac:dyDescent="0.55000000000000004">
      <c r="A311" s="58">
        <v>45181</v>
      </c>
      <c r="B311" s="60">
        <v>0.90972222222222221</v>
      </c>
      <c r="C311" s="58">
        <v>45181</v>
      </c>
      <c r="D311" s="60">
        <v>0.78125</v>
      </c>
      <c r="E311" s="52" t="s">
        <v>252</v>
      </c>
      <c r="F311" s="52" t="s">
        <v>2381</v>
      </c>
      <c r="G311" s="52" t="s">
        <v>3341</v>
      </c>
      <c r="H311" s="52" t="s">
        <v>4</v>
      </c>
    </row>
    <row r="312" spans="1:8" x14ac:dyDescent="0.55000000000000004">
      <c r="A312" s="58">
        <v>45182</v>
      </c>
      <c r="B312" s="60">
        <v>0.6972222222222223</v>
      </c>
      <c r="C312" s="58">
        <v>45182</v>
      </c>
      <c r="D312" s="60">
        <v>0.69861111111111107</v>
      </c>
      <c r="E312" s="52" t="s">
        <v>288</v>
      </c>
      <c r="F312" s="52" t="s">
        <v>3342</v>
      </c>
      <c r="G312" s="52" t="s">
        <v>3343</v>
      </c>
      <c r="H312" s="52" t="s">
        <v>1539</v>
      </c>
    </row>
    <row r="313" spans="1:8" x14ac:dyDescent="0.55000000000000004">
      <c r="A313" s="58">
        <v>45183</v>
      </c>
      <c r="B313" s="60">
        <v>0.68472222222222223</v>
      </c>
      <c r="C313" s="58">
        <v>45183</v>
      </c>
      <c r="D313" s="60">
        <v>0.72916666666666663</v>
      </c>
      <c r="E313" s="52" t="s">
        <v>568</v>
      </c>
      <c r="F313" s="52" t="s">
        <v>116</v>
      </c>
      <c r="G313" s="52" t="s">
        <v>3344</v>
      </c>
      <c r="H313" s="52" t="s">
        <v>4</v>
      </c>
    </row>
    <row r="314" spans="1:8" x14ac:dyDescent="0.55000000000000004">
      <c r="A314" s="58">
        <v>45183</v>
      </c>
      <c r="B314" s="60">
        <v>0.8125</v>
      </c>
      <c r="C314" s="58">
        <v>45183</v>
      </c>
      <c r="D314" s="60">
        <v>0.6875</v>
      </c>
      <c r="E314" s="52" t="s">
        <v>252</v>
      </c>
      <c r="F314" s="52" t="s">
        <v>517</v>
      </c>
      <c r="G314" s="52" t="s">
        <v>3345</v>
      </c>
      <c r="H314" s="52" t="s">
        <v>4</v>
      </c>
    </row>
    <row r="315" spans="1:8" x14ac:dyDescent="0.55000000000000004">
      <c r="A315" s="58">
        <v>45184</v>
      </c>
      <c r="B315" s="59" t="s">
        <v>2771</v>
      </c>
      <c r="C315" s="58">
        <v>45184</v>
      </c>
      <c r="D315" s="60">
        <v>0.99930555555555556</v>
      </c>
      <c r="E315" s="30" t="s">
        <v>2770</v>
      </c>
      <c r="F315" s="52" t="s">
        <v>2769</v>
      </c>
      <c r="G315" s="52" t="s">
        <v>2769</v>
      </c>
      <c r="H315" s="52" t="s">
        <v>2769</v>
      </c>
    </row>
    <row r="316" spans="1:8" x14ac:dyDescent="0.55000000000000004">
      <c r="A316" s="58">
        <v>45185</v>
      </c>
      <c r="B316" s="59" t="s">
        <v>2771</v>
      </c>
      <c r="C316" s="58">
        <v>45185</v>
      </c>
      <c r="D316" s="60">
        <v>0.99930555555555556</v>
      </c>
      <c r="E316" s="30" t="s">
        <v>2770</v>
      </c>
      <c r="F316" s="52" t="s">
        <v>2769</v>
      </c>
      <c r="G316" s="52" t="s">
        <v>2769</v>
      </c>
      <c r="H316" s="52" t="s">
        <v>2769</v>
      </c>
    </row>
    <row r="317" spans="1:8" x14ac:dyDescent="0.55000000000000004">
      <c r="A317" s="58">
        <v>45186</v>
      </c>
      <c r="B317" s="59" t="s">
        <v>2771</v>
      </c>
      <c r="C317" s="58">
        <v>45186</v>
      </c>
      <c r="D317" s="60">
        <v>0.99930555555555556</v>
      </c>
      <c r="E317" s="30" t="s">
        <v>2770</v>
      </c>
      <c r="F317" s="52" t="s">
        <v>2769</v>
      </c>
      <c r="G317" s="52" t="s">
        <v>2769</v>
      </c>
      <c r="H317" s="52" t="s">
        <v>2769</v>
      </c>
    </row>
    <row r="318" spans="1:8" x14ac:dyDescent="0.55000000000000004">
      <c r="A318" s="58">
        <v>45187</v>
      </c>
      <c r="B318" s="59" t="s">
        <v>2771</v>
      </c>
      <c r="C318" s="58">
        <v>45187</v>
      </c>
      <c r="D318" s="60">
        <v>0.99930555555555556</v>
      </c>
      <c r="E318" s="30" t="s">
        <v>2770</v>
      </c>
      <c r="F318" s="52" t="s">
        <v>2769</v>
      </c>
      <c r="G318" s="52" t="s">
        <v>2769</v>
      </c>
      <c r="H318" s="52" t="s">
        <v>2769</v>
      </c>
    </row>
    <row r="319" spans="1:8" x14ac:dyDescent="0.55000000000000004">
      <c r="A319" s="58">
        <v>45188</v>
      </c>
      <c r="B319" s="59" t="s">
        <v>3346</v>
      </c>
      <c r="C319" s="58">
        <v>45175</v>
      </c>
      <c r="D319" s="60">
        <v>0.6479166666666667</v>
      </c>
      <c r="E319" s="30" t="s">
        <v>35</v>
      </c>
      <c r="F319" s="52" t="s">
        <v>3347</v>
      </c>
      <c r="G319" s="52" t="s">
        <v>3348</v>
      </c>
      <c r="H319" s="52" t="s">
        <v>233</v>
      </c>
    </row>
    <row r="320" spans="1:8" x14ac:dyDescent="0.55000000000000004">
      <c r="A320" s="58">
        <v>45189</v>
      </c>
      <c r="B320" s="60">
        <v>0.61458333333333337</v>
      </c>
      <c r="C320" s="58">
        <v>45189</v>
      </c>
      <c r="D320" s="60">
        <v>0.61805555555555558</v>
      </c>
      <c r="E320" s="52" t="s">
        <v>1700</v>
      </c>
      <c r="F320" s="52" t="s">
        <v>162</v>
      </c>
      <c r="G320" s="52" t="s">
        <v>3349</v>
      </c>
      <c r="H320" s="52" t="s">
        <v>4</v>
      </c>
    </row>
    <row r="321" spans="1:14" x14ac:dyDescent="0.55000000000000004">
      <c r="A321" s="58">
        <v>45190</v>
      </c>
      <c r="B321" s="59" t="s">
        <v>2771</v>
      </c>
      <c r="C321" s="58">
        <v>45190</v>
      </c>
      <c r="D321" s="60">
        <v>0.99930555555555556</v>
      </c>
      <c r="E321" s="30" t="s">
        <v>2770</v>
      </c>
      <c r="F321" s="52" t="s">
        <v>2769</v>
      </c>
      <c r="G321" s="52" t="s">
        <v>2769</v>
      </c>
      <c r="H321" s="52" t="s">
        <v>2769</v>
      </c>
    </row>
    <row r="322" spans="1:14" x14ac:dyDescent="0.55000000000000004">
      <c r="A322" s="58">
        <v>45191</v>
      </c>
      <c r="B322" s="59" t="s">
        <v>2771</v>
      </c>
      <c r="C322" s="58">
        <v>45191</v>
      </c>
      <c r="D322" s="60">
        <v>0.99930555555555556</v>
      </c>
      <c r="E322" s="52" t="s">
        <v>2770</v>
      </c>
      <c r="F322" s="52" t="s">
        <v>2769</v>
      </c>
      <c r="G322" s="52" t="s">
        <v>2769</v>
      </c>
      <c r="H322" s="52" t="s">
        <v>2769</v>
      </c>
    </row>
    <row r="323" spans="1:14" x14ac:dyDescent="0.55000000000000004">
      <c r="A323" s="58">
        <v>45192</v>
      </c>
      <c r="B323" s="60">
        <v>0.55069444444444449</v>
      </c>
      <c r="C323" s="58">
        <v>45192</v>
      </c>
      <c r="D323" s="59" t="s">
        <v>2797</v>
      </c>
      <c r="E323" s="52" t="s">
        <v>1417</v>
      </c>
      <c r="F323" s="52" t="s">
        <v>92</v>
      </c>
      <c r="G323" s="52" t="s">
        <v>3350</v>
      </c>
      <c r="H323" s="52" t="s">
        <v>4</v>
      </c>
    </row>
    <row r="324" spans="1:14" x14ac:dyDescent="0.55000000000000004">
      <c r="A324" s="58">
        <v>45193</v>
      </c>
      <c r="B324" s="59" t="s">
        <v>2771</v>
      </c>
      <c r="C324" s="58">
        <v>45193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</row>
    <row r="325" spans="1:14" x14ac:dyDescent="0.55000000000000004">
      <c r="A325" s="58">
        <v>45194</v>
      </c>
      <c r="B325" s="60">
        <v>0.55902777777777779</v>
      </c>
      <c r="C325" s="58">
        <v>45189</v>
      </c>
      <c r="D325" s="60">
        <v>0.83333333333333337</v>
      </c>
      <c r="E325" s="52" t="s">
        <v>249</v>
      </c>
      <c r="F325" s="52" t="s">
        <v>3351</v>
      </c>
      <c r="G325" s="52" t="s">
        <v>3352</v>
      </c>
      <c r="H325" s="52" t="s">
        <v>233</v>
      </c>
    </row>
    <row r="326" spans="1:14" x14ac:dyDescent="0.55000000000000004">
      <c r="A326" s="58">
        <v>45195</v>
      </c>
      <c r="B326" s="59" t="s">
        <v>2771</v>
      </c>
      <c r="C326" s="58">
        <v>45195</v>
      </c>
      <c r="D326" s="60">
        <v>0.99930555555555556</v>
      </c>
      <c r="E326" s="52" t="s">
        <v>2770</v>
      </c>
      <c r="F326" s="52" t="s">
        <v>2769</v>
      </c>
      <c r="G326" s="52" t="s">
        <v>2769</v>
      </c>
      <c r="H326" s="52" t="s">
        <v>2769</v>
      </c>
    </row>
    <row r="327" spans="1:14" x14ac:dyDescent="0.55000000000000004">
      <c r="A327" s="58">
        <v>45196</v>
      </c>
      <c r="B327" s="59" t="s">
        <v>3111</v>
      </c>
      <c r="C327" s="58">
        <v>45196</v>
      </c>
      <c r="D327" s="59" t="s">
        <v>3353</v>
      </c>
      <c r="E327" s="52" t="s">
        <v>1198</v>
      </c>
      <c r="F327" s="52" t="s">
        <v>62</v>
      </c>
      <c r="G327" s="52" t="s">
        <v>3354</v>
      </c>
      <c r="H327" s="52" t="s">
        <v>4</v>
      </c>
    </row>
    <row r="328" spans="1:14" x14ac:dyDescent="0.55000000000000004">
      <c r="A328" s="58">
        <v>45197</v>
      </c>
      <c r="B328" s="60">
        <v>0.65694444444444444</v>
      </c>
      <c r="C328" s="58">
        <v>45197</v>
      </c>
      <c r="D328" s="59" t="s">
        <v>3355</v>
      </c>
      <c r="E328" s="52" t="s">
        <v>3356</v>
      </c>
      <c r="F328" s="52" t="s">
        <v>3357</v>
      </c>
      <c r="G328" s="52" t="s">
        <v>3358</v>
      </c>
      <c r="H328" s="52" t="s">
        <v>4</v>
      </c>
    </row>
    <row r="329" spans="1:14" x14ac:dyDescent="0.55000000000000004">
      <c r="A329" s="58">
        <v>45197</v>
      </c>
      <c r="B329" s="60">
        <v>0.81458333333333333</v>
      </c>
      <c r="C329" s="58">
        <v>45194</v>
      </c>
      <c r="D329" s="60">
        <v>0.66666666666666663</v>
      </c>
      <c r="E329" s="52" t="s">
        <v>1417</v>
      </c>
      <c r="F329" s="52" t="s">
        <v>5</v>
      </c>
      <c r="G329" s="52" t="s">
        <v>3359</v>
      </c>
      <c r="H329" s="52" t="s">
        <v>4</v>
      </c>
    </row>
    <row r="330" spans="1:14" x14ac:dyDescent="0.55000000000000004">
      <c r="A330" s="58">
        <v>45198</v>
      </c>
      <c r="B330" s="59" t="s">
        <v>2771</v>
      </c>
      <c r="C330" s="58">
        <v>45198</v>
      </c>
      <c r="D330" s="60">
        <v>0.99930555555555556</v>
      </c>
      <c r="E330" s="52" t="s">
        <v>2770</v>
      </c>
      <c r="F330" s="52" t="s">
        <v>2769</v>
      </c>
      <c r="G330" s="52" t="s">
        <v>2769</v>
      </c>
      <c r="H330" s="52" t="s">
        <v>2769</v>
      </c>
      <c r="N330" s="65"/>
    </row>
    <row r="331" spans="1:14" x14ac:dyDescent="0.55000000000000004">
      <c r="A331" s="58">
        <v>45199</v>
      </c>
      <c r="B331" s="59" t="s">
        <v>2771</v>
      </c>
      <c r="C331" s="58">
        <v>45199</v>
      </c>
      <c r="D331" s="60">
        <v>0.99930555555555556</v>
      </c>
      <c r="E331" s="52" t="s">
        <v>2770</v>
      </c>
      <c r="F331" s="52" t="s">
        <v>2769</v>
      </c>
      <c r="G331" s="52" t="s">
        <v>2769</v>
      </c>
      <c r="H331" s="52" t="s">
        <v>2769</v>
      </c>
    </row>
    <row r="332" spans="1:14" x14ac:dyDescent="0.55000000000000004">
      <c r="A332" s="58">
        <v>45200</v>
      </c>
      <c r="B332" s="59" t="s">
        <v>2771</v>
      </c>
      <c r="C332" s="58">
        <v>45200</v>
      </c>
      <c r="D332" s="60">
        <v>0.99930555555555556</v>
      </c>
      <c r="E332" s="52" t="s">
        <v>2770</v>
      </c>
      <c r="F332" s="52" t="s">
        <v>2769</v>
      </c>
      <c r="G332" s="52" t="s">
        <v>2769</v>
      </c>
      <c r="H332" s="52" t="s">
        <v>2769</v>
      </c>
    </row>
    <row r="333" spans="1:14" x14ac:dyDescent="0.55000000000000004">
      <c r="A333" s="58">
        <v>45201</v>
      </c>
      <c r="B333" s="58" t="s">
        <v>3360</v>
      </c>
      <c r="C333" s="58">
        <v>45200</v>
      </c>
      <c r="D333" s="58" t="s">
        <v>3361</v>
      </c>
      <c r="E333" s="58" t="s">
        <v>1417</v>
      </c>
      <c r="F333" s="58" t="s">
        <v>221</v>
      </c>
      <c r="G333" s="58" t="s">
        <v>3362</v>
      </c>
      <c r="H333" s="58" t="s">
        <v>233</v>
      </c>
    </row>
    <row r="334" spans="1:14" x14ac:dyDescent="0.55000000000000004">
      <c r="A334" s="58">
        <v>45202</v>
      </c>
      <c r="B334" s="58" t="s">
        <v>2771</v>
      </c>
      <c r="C334" s="58">
        <v>45202</v>
      </c>
      <c r="D334" s="60">
        <v>0.99930555555555556</v>
      </c>
      <c r="E334" s="58" t="s">
        <v>2770</v>
      </c>
      <c r="F334" s="58" t="s">
        <v>2769</v>
      </c>
      <c r="G334" s="58" t="s">
        <v>2769</v>
      </c>
      <c r="H334" s="58" t="s">
        <v>2769</v>
      </c>
    </row>
    <row r="335" spans="1:14" x14ac:dyDescent="0.55000000000000004">
      <c r="A335" s="58">
        <v>45203</v>
      </c>
      <c r="B335" s="60">
        <v>0.53680555555555554</v>
      </c>
      <c r="C335" s="58">
        <v>45203</v>
      </c>
      <c r="D335" s="60">
        <v>0.53680555555555554</v>
      </c>
      <c r="E335" s="58" t="s">
        <v>881</v>
      </c>
      <c r="F335" s="58" t="s">
        <v>2474</v>
      </c>
      <c r="G335" s="58" t="s">
        <v>3363</v>
      </c>
      <c r="H335" s="58" t="s">
        <v>4</v>
      </c>
    </row>
    <row r="336" spans="1:14" x14ac:dyDescent="0.55000000000000004">
      <c r="A336" s="58">
        <v>45204</v>
      </c>
      <c r="B336" s="58" t="s">
        <v>2771</v>
      </c>
      <c r="C336" s="58">
        <v>45204</v>
      </c>
      <c r="D336" s="60">
        <v>0.49930555555555556</v>
      </c>
      <c r="E336" s="58" t="s">
        <v>2770</v>
      </c>
      <c r="F336" s="58" t="s">
        <v>2769</v>
      </c>
      <c r="G336" s="58" t="s">
        <v>2769</v>
      </c>
      <c r="H336" s="58" t="s">
        <v>2769</v>
      </c>
    </row>
    <row r="337" spans="1:8" x14ac:dyDescent="0.55000000000000004">
      <c r="A337" s="58">
        <v>45205</v>
      </c>
      <c r="B337" s="60">
        <v>0.44791666666666669</v>
      </c>
      <c r="C337" s="58">
        <v>45204</v>
      </c>
      <c r="D337" s="60">
        <v>0.44791666666666669</v>
      </c>
      <c r="E337" s="58" t="s">
        <v>216</v>
      </c>
      <c r="F337" s="58" t="s">
        <v>926</v>
      </c>
      <c r="G337" s="58" t="s">
        <v>3364</v>
      </c>
      <c r="H337" s="58" t="s">
        <v>195</v>
      </c>
    </row>
    <row r="338" spans="1:8" x14ac:dyDescent="0.55000000000000004">
      <c r="A338" s="58">
        <v>45205</v>
      </c>
      <c r="B338" s="58" t="s">
        <v>2896</v>
      </c>
      <c r="C338" s="58">
        <v>45205</v>
      </c>
      <c r="D338" s="64" t="s">
        <v>2896</v>
      </c>
      <c r="E338" s="58" t="s">
        <v>3365</v>
      </c>
      <c r="F338" s="58" t="s">
        <v>694</v>
      </c>
      <c r="G338" s="58" t="s">
        <v>3366</v>
      </c>
      <c r="H338" s="58" t="s">
        <v>1393</v>
      </c>
    </row>
    <row r="339" spans="1:8" x14ac:dyDescent="0.55000000000000004">
      <c r="A339" s="58">
        <v>45206</v>
      </c>
      <c r="B339" s="58" t="s">
        <v>2771</v>
      </c>
      <c r="C339" s="58">
        <v>45206</v>
      </c>
      <c r="D339" s="60">
        <v>0.99930555555555556</v>
      </c>
      <c r="E339" s="58" t="s">
        <v>2770</v>
      </c>
      <c r="F339" s="58" t="s">
        <v>2769</v>
      </c>
      <c r="G339" s="58" t="s">
        <v>2769</v>
      </c>
      <c r="H339" s="58" t="s">
        <v>2769</v>
      </c>
    </row>
    <row r="340" spans="1:8" x14ac:dyDescent="0.55000000000000004">
      <c r="A340" s="58">
        <v>45207</v>
      </c>
      <c r="B340" s="58" t="s">
        <v>2771</v>
      </c>
      <c r="C340" s="58">
        <v>45207</v>
      </c>
      <c r="D340" s="60">
        <v>0.99930555555555556</v>
      </c>
      <c r="E340" s="58" t="s">
        <v>2770</v>
      </c>
      <c r="F340" s="58" t="s">
        <v>2769</v>
      </c>
      <c r="G340" s="58" t="s">
        <v>2769</v>
      </c>
      <c r="H340" s="58" t="s">
        <v>2769</v>
      </c>
    </row>
    <row r="341" spans="1:8" x14ac:dyDescent="0.55000000000000004">
      <c r="A341" s="58">
        <v>45208</v>
      </c>
      <c r="B341" s="58" t="s">
        <v>2771</v>
      </c>
      <c r="C341" s="58">
        <v>45208</v>
      </c>
      <c r="D341" s="60">
        <v>0.99930555555555556</v>
      </c>
      <c r="E341" s="58" t="s">
        <v>2770</v>
      </c>
      <c r="F341" s="58" t="s">
        <v>2769</v>
      </c>
      <c r="G341" s="58" t="s">
        <v>2769</v>
      </c>
      <c r="H341" s="58" t="s">
        <v>2769</v>
      </c>
    </row>
    <row r="342" spans="1:8" x14ac:dyDescent="0.55000000000000004">
      <c r="A342" s="58">
        <v>45209</v>
      </c>
      <c r="B342" s="58" t="s">
        <v>2771</v>
      </c>
      <c r="C342" s="58">
        <v>45209</v>
      </c>
      <c r="D342" s="60">
        <v>0.99930555555555556</v>
      </c>
      <c r="E342" s="58" t="s">
        <v>2770</v>
      </c>
      <c r="F342" s="58" t="s">
        <v>2769</v>
      </c>
      <c r="G342" s="58" t="s">
        <v>2769</v>
      </c>
      <c r="H342" s="58" t="s">
        <v>2769</v>
      </c>
    </row>
    <row r="343" spans="1:8" x14ac:dyDescent="0.55000000000000004">
      <c r="A343" s="58">
        <v>45210</v>
      </c>
      <c r="B343" s="58" t="s">
        <v>2771</v>
      </c>
      <c r="C343" s="58">
        <v>45210</v>
      </c>
      <c r="D343" s="60">
        <v>0.49930555555555556</v>
      </c>
      <c r="E343" s="58" t="s">
        <v>2770</v>
      </c>
      <c r="F343" s="58" t="s">
        <v>2769</v>
      </c>
      <c r="G343" s="58" t="s">
        <v>2769</v>
      </c>
      <c r="H343" s="58" t="s">
        <v>2769</v>
      </c>
    </row>
    <row r="344" spans="1:8" x14ac:dyDescent="0.55000000000000004">
      <c r="A344" s="58">
        <v>45211</v>
      </c>
      <c r="B344" s="60">
        <v>0.64652777777777781</v>
      </c>
      <c r="C344" s="58">
        <v>45211</v>
      </c>
      <c r="D344" s="60">
        <v>0.64652777777777781</v>
      </c>
      <c r="E344" s="58" t="s">
        <v>1948</v>
      </c>
      <c r="F344" s="58" t="s">
        <v>559</v>
      </c>
      <c r="G344" s="58" t="s">
        <v>3367</v>
      </c>
      <c r="H344" s="58" t="s">
        <v>4</v>
      </c>
    </row>
    <row r="345" spans="1:8" x14ac:dyDescent="0.55000000000000004">
      <c r="A345" s="58">
        <v>45212</v>
      </c>
      <c r="B345" s="58" t="s">
        <v>2771</v>
      </c>
      <c r="C345" s="58">
        <v>45212</v>
      </c>
      <c r="D345" s="60">
        <v>0.99930555555555556</v>
      </c>
      <c r="E345" s="58" t="s">
        <v>2770</v>
      </c>
      <c r="F345" s="58" t="s">
        <v>2769</v>
      </c>
      <c r="G345" s="58" t="s">
        <v>2769</v>
      </c>
      <c r="H345" s="58" t="s">
        <v>2769</v>
      </c>
    </row>
    <row r="346" spans="1:8" x14ac:dyDescent="0.55000000000000004">
      <c r="A346" s="58">
        <v>45213</v>
      </c>
      <c r="B346" s="58" t="s">
        <v>3368</v>
      </c>
      <c r="C346" s="58">
        <v>45213</v>
      </c>
      <c r="D346" s="64" t="s">
        <v>3368</v>
      </c>
      <c r="E346" s="58" t="s">
        <v>881</v>
      </c>
      <c r="F346" s="58" t="s">
        <v>3369</v>
      </c>
      <c r="G346" s="58" t="s">
        <v>975</v>
      </c>
      <c r="H346" s="58" t="s">
        <v>4</v>
      </c>
    </row>
    <row r="347" spans="1:8" x14ac:dyDescent="0.55000000000000004">
      <c r="A347" s="58">
        <v>45214</v>
      </c>
      <c r="B347" s="58" t="s">
        <v>2771</v>
      </c>
      <c r="C347" s="58">
        <v>45214</v>
      </c>
      <c r="D347" s="60">
        <v>0.99930555555555556</v>
      </c>
      <c r="E347" s="58" t="s">
        <v>2770</v>
      </c>
      <c r="F347" s="58" t="s">
        <v>2769</v>
      </c>
      <c r="G347" s="58" t="s">
        <v>2769</v>
      </c>
      <c r="H347" s="58" t="s">
        <v>2769</v>
      </c>
    </row>
    <row r="348" spans="1:8" x14ac:dyDescent="0.55000000000000004">
      <c r="A348" s="58">
        <v>45215</v>
      </c>
      <c r="B348" s="58" t="s">
        <v>2771</v>
      </c>
      <c r="C348" s="58">
        <v>45215</v>
      </c>
      <c r="D348" s="60">
        <v>0.99930555555555556</v>
      </c>
      <c r="E348" s="58" t="s">
        <v>2770</v>
      </c>
      <c r="F348" s="58" t="s">
        <v>2769</v>
      </c>
      <c r="G348" s="58" t="s">
        <v>2769</v>
      </c>
      <c r="H348" s="58" t="s">
        <v>2769</v>
      </c>
    </row>
    <row r="349" spans="1:8" x14ac:dyDescent="0.55000000000000004">
      <c r="A349" s="58">
        <v>45216</v>
      </c>
      <c r="B349" s="58" t="s">
        <v>2771</v>
      </c>
      <c r="C349" s="58">
        <v>45216</v>
      </c>
      <c r="D349" s="60">
        <v>0.99930555555555556</v>
      </c>
      <c r="E349" s="58" t="s">
        <v>2770</v>
      </c>
      <c r="F349" s="58" t="s">
        <v>2769</v>
      </c>
      <c r="G349" s="58" t="s">
        <v>2769</v>
      </c>
      <c r="H349" s="58" t="s">
        <v>2769</v>
      </c>
    </row>
    <row r="350" spans="1:8" ht="17.25" customHeight="1" x14ac:dyDescent="0.55000000000000004">
      <c r="A350" s="58">
        <v>45217</v>
      </c>
      <c r="B350" s="58" t="s">
        <v>3370</v>
      </c>
      <c r="C350" s="58">
        <v>45214</v>
      </c>
      <c r="D350" s="60">
        <v>0.67847222222222225</v>
      </c>
      <c r="E350" s="58" t="s">
        <v>3371</v>
      </c>
      <c r="F350" s="58" t="s">
        <v>3372</v>
      </c>
      <c r="G350" s="58" t="s">
        <v>3373</v>
      </c>
      <c r="H350" s="58" t="s">
        <v>1393</v>
      </c>
    </row>
    <row r="351" spans="1:8" x14ac:dyDescent="0.55000000000000004">
      <c r="A351" s="58">
        <v>45218</v>
      </c>
      <c r="B351" s="60">
        <v>0.45555555555555555</v>
      </c>
      <c r="C351" s="58">
        <v>45218</v>
      </c>
      <c r="D351" s="60">
        <v>0.4548611111111111</v>
      </c>
      <c r="E351" s="58" t="s">
        <v>3374</v>
      </c>
      <c r="F351" s="58" t="s">
        <v>5</v>
      </c>
      <c r="G351" s="58" t="s">
        <v>3375</v>
      </c>
      <c r="H351" s="58" t="s">
        <v>233</v>
      </c>
    </row>
    <row r="352" spans="1:8" x14ac:dyDescent="0.55000000000000004">
      <c r="A352" s="58">
        <v>45218</v>
      </c>
      <c r="B352" s="60">
        <v>0.39513888888888887</v>
      </c>
      <c r="C352" s="58">
        <v>45218</v>
      </c>
      <c r="D352" s="60">
        <v>6.25E-2</v>
      </c>
      <c r="E352" s="58" t="s">
        <v>167</v>
      </c>
      <c r="F352" s="58" t="s">
        <v>7</v>
      </c>
      <c r="G352" s="58" t="s">
        <v>3376</v>
      </c>
      <c r="H352" s="58" t="s">
        <v>233</v>
      </c>
    </row>
    <row r="353" spans="1:16" x14ac:dyDescent="0.55000000000000004">
      <c r="A353" s="58">
        <v>45219</v>
      </c>
      <c r="B353" s="60">
        <v>0.84305555555555556</v>
      </c>
      <c r="C353" s="58">
        <v>45219</v>
      </c>
      <c r="D353" s="60">
        <v>0.86041666666666661</v>
      </c>
      <c r="E353" s="58" t="s">
        <v>167</v>
      </c>
      <c r="F353" s="58" t="s">
        <v>92</v>
      </c>
      <c r="G353" s="58" t="s">
        <v>3377</v>
      </c>
      <c r="H353" s="58" t="s">
        <v>4</v>
      </c>
    </row>
    <row r="354" spans="1:16" x14ac:dyDescent="0.55000000000000004">
      <c r="A354" s="58">
        <v>45219</v>
      </c>
      <c r="B354" s="60">
        <v>0.54652777777777783</v>
      </c>
      <c r="C354" s="58">
        <v>45219</v>
      </c>
      <c r="D354" s="60">
        <v>0.54652777777777783</v>
      </c>
      <c r="E354" s="58" t="s">
        <v>167</v>
      </c>
      <c r="F354" s="58" t="s">
        <v>1059</v>
      </c>
      <c r="G354" s="58" t="s">
        <v>3380</v>
      </c>
      <c r="H354" s="58" t="s">
        <v>4</v>
      </c>
    </row>
    <row r="355" spans="1:16" x14ac:dyDescent="0.55000000000000004">
      <c r="A355" s="58">
        <v>45220</v>
      </c>
      <c r="B355" s="60">
        <v>0.33333333333333331</v>
      </c>
      <c r="C355" s="58">
        <v>45220</v>
      </c>
      <c r="D355" s="60">
        <v>0.99930555555555556</v>
      </c>
      <c r="E355" s="58" t="s">
        <v>2770</v>
      </c>
      <c r="F355" s="58" t="s">
        <v>2769</v>
      </c>
      <c r="G355" s="58" t="s">
        <v>2769</v>
      </c>
      <c r="H355" s="58" t="s">
        <v>2769</v>
      </c>
    </row>
    <row r="356" spans="1:16" x14ac:dyDescent="0.55000000000000004">
      <c r="A356" s="58">
        <v>45221</v>
      </c>
      <c r="B356" s="60">
        <v>0.54513888888888895</v>
      </c>
      <c r="C356" s="58">
        <v>45221</v>
      </c>
      <c r="D356" s="60">
        <v>0.52083333333333337</v>
      </c>
      <c r="E356" s="58" t="s">
        <v>3378</v>
      </c>
      <c r="F356" s="58" t="s">
        <v>2474</v>
      </c>
      <c r="G356" s="58" t="s">
        <v>3379</v>
      </c>
      <c r="H356" s="58" t="s">
        <v>4</v>
      </c>
    </row>
    <row r="357" spans="1:16" x14ac:dyDescent="0.55000000000000004">
      <c r="A357" s="58">
        <v>45222</v>
      </c>
      <c r="B357" s="60">
        <v>0.33333333333333331</v>
      </c>
      <c r="C357" s="58">
        <v>45222</v>
      </c>
      <c r="D357" s="60">
        <v>0.99930555555555556</v>
      </c>
      <c r="E357" s="58" t="s">
        <v>2770</v>
      </c>
      <c r="F357" s="58" t="s">
        <v>2769</v>
      </c>
      <c r="G357" s="58" t="s">
        <v>2769</v>
      </c>
      <c r="H357" s="58" t="s">
        <v>2769</v>
      </c>
    </row>
    <row r="358" spans="1:16" x14ac:dyDescent="0.55000000000000004">
      <c r="A358" s="58">
        <v>45223</v>
      </c>
      <c r="B358" s="60">
        <v>0.33333333333333331</v>
      </c>
      <c r="C358" s="58">
        <v>45223</v>
      </c>
      <c r="D358" s="60">
        <v>0.99930555555555556</v>
      </c>
      <c r="E358" s="58" t="s">
        <v>2770</v>
      </c>
      <c r="F358" s="58" t="s">
        <v>2769</v>
      </c>
      <c r="G358" s="58" t="s">
        <v>2769</v>
      </c>
      <c r="H358" s="58" t="s">
        <v>2769</v>
      </c>
      <c r="I358" s="52" t="s">
        <v>361</v>
      </c>
    </row>
    <row r="359" spans="1:16" ht="17.7" customHeight="1" x14ac:dyDescent="0.55000000000000004">
      <c r="A359" s="58">
        <v>45224</v>
      </c>
      <c r="B359" s="60">
        <v>0.82638888888888884</v>
      </c>
      <c r="C359" s="58">
        <v>45224</v>
      </c>
      <c r="D359" s="60">
        <v>0.79861111111111116</v>
      </c>
      <c r="E359" s="58" t="s">
        <v>568</v>
      </c>
      <c r="F359" s="58" t="s">
        <v>162</v>
      </c>
      <c r="G359" s="58" t="s">
        <v>3381</v>
      </c>
      <c r="H359" s="58" t="s">
        <v>4</v>
      </c>
      <c r="J359" s="62"/>
      <c r="M359" s="62"/>
    </row>
    <row r="360" spans="1:16" ht="17.7" customHeight="1" x14ac:dyDescent="0.6">
      <c r="A360" s="67">
        <v>45225</v>
      </c>
      <c r="B360" s="60">
        <v>0.54166666666666663</v>
      </c>
      <c r="C360" s="58">
        <v>45225</v>
      </c>
      <c r="D360" s="70">
        <v>0.54166666666666663</v>
      </c>
      <c r="E360" s="58" t="s">
        <v>3382</v>
      </c>
      <c r="F360" s="68" t="s">
        <v>1427</v>
      </c>
      <c r="G360" s="58" t="s">
        <v>3383</v>
      </c>
      <c r="H360" s="58" t="s">
        <v>4</v>
      </c>
      <c r="I360" s="63"/>
      <c r="J360" s="63"/>
      <c r="K360" s="63"/>
    </row>
    <row r="361" spans="1:16" x14ac:dyDescent="0.55000000000000004">
      <c r="A361" s="58">
        <v>45226</v>
      </c>
      <c r="B361" s="60">
        <v>0.77430555555555547</v>
      </c>
      <c r="C361" s="58">
        <v>45226</v>
      </c>
      <c r="D361" s="60">
        <v>0.76041666666666663</v>
      </c>
      <c r="E361" s="52" t="s">
        <v>3384</v>
      </c>
      <c r="F361" s="52" t="s">
        <v>2756</v>
      </c>
      <c r="G361" s="52" t="s">
        <v>3385</v>
      </c>
      <c r="H361" s="52" t="s">
        <v>233</v>
      </c>
    </row>
    <row r="362" spans="1:16" x14ac:dyDescent="0.55000000000000004">
      <c r="A362" s="58">
        <v>45226</v>
      </c>
      <c r="B362" s="60">
        <v>0.78749999999999998</v>
      </c>
      <c r="C362" s="58">
        <v>45226</v>
      </c>
      <c r="D362" s="60">
        <v>0.78472222222222221</v>
      </c>
      <c r="E362" s="52" t="s">
        <v>3374</v>
      </c>
      <c r="F362" s="52" t="s">
        <v>5</v>
      </c>
      <c r="G362" s="52" t="s">
        <v>3386</v>
      </c>
      <c r="H362" s="52" t="s">
        <v>4</v>
      </c>
    </row>
    <row r="363" spans="1:16" x14ac:dyDescent="0.55000000000000004">
      <c r="A363" s="58">
        <v>45226</v>
      </c>
      <c r="B363" s="60">
        <v>0.84027777777777779</v>
      </c>
      <c r="C363" s="58">
        <v>45206</v>
      </c>
      <c r="D363" s="60">
        <v>0.84027777777777779</v>
      </c>
      <c r="E363" s="52" t="s">
        <v>1536</v>
      </c>
      <c r="F363" s="52" t="s">
        <v>2968</v>
      </c>
      <c r="G363" s="52" t="s">
        <v>3392</v>
      </c>
      <c r="H363" s="52" t="s">
        <v>1393</v>
      </c>
    </row>
    <row r="364" spans="1:16" x14ac:dyDescent="0.55000000000000004">
      <c r="A364" s="58">
        <v>45227</v>
      </c>
      <c r="B364" s="60">
        <v>0.75347222222222221</v>
      </c>
      <c r="C364" s="58">
        <v>45227</v>
      </c>
      <c r="D364" s="60">
        <v>0.76041666666666663</v>
      </c>
      <c r="E364" s="52" t="s">
        <v>952</v>
      </c>
      <c r="F364" s="52" t="s">
        <v>3388</v>
      </c>
      <c r="G364" s="52" t="s">
        <v>3389</v>
      </c>
      <c r="H364" s="52" t="s">
        <v>2653</v>
      </c>
    </row>
    <row r="365" spans="1:16" x14ac:dyDescent="0.55000000000000004">
      <c r="A365" s="58">
        <v>45227</v>
      </c>
      <c r="B365" s="60">
        <v>0.81666666666666676</v>
      </c>
      <c r="C365" s="58">
        <v>45227</v>
      </c>
      <c r="D365" s="60">
        <v>0.81666666666666676</v>
      </c>
      <c r="E365" s="52" t="s">
        <v>568</v>
      </c>
      <c r="F365" s="52" t="s">
        <v>79</v>
      </c>
      <c r="G365" s="52" t="s">
        <v>3387</v>
      </c>
      <c r="H365" s="52" t="s">
        <v>4</v>
      </c>
    </row>
    <row r="366" spans="1:16" x14ac:dyDescent="0.55000000000000004">
      <c r="A366" s="58">
        <v>45227</v>
      </c>
      <c r="B366" s="60">
        <v>0.55833333333333335</v>
      </c>
      <c r="C366" s="58">
        <v>45227</v>
      </c>
      <c r="D366" s="60">
        <v>0.55972222222222223</v>
      </c>
      <c r="E366" s="52" t="s">
        <v>3378</v>
      </c>
      <c r="F366" s="52" t="s">
        <v>209</v>
      </c>
      <c r="G366" s="52" t="s">
        <v>3393</v>
      </c>
      <c r="H366" s="52" t="s">
        <v>233</v>
      </c>
      <c r="P366" t="s">
        <v>361</v>
      </c>
    </row>
    <row r="367" spans="1:16" x14ac:dyDescent="0.55000000000000004">
      <c r="A367" s="58">
        <v>45228</v>
      </c>
      <c r="B367" s="60">
        <v>0.71250000000000002</v>
      </c>
      <c r="C367" s="58">
        <v>45228</v>
      </c>
      <c r="D367" s="60">
        <v>0.8930555555555556</v>
      </c>
      <c r="E367" s="52" t="s">
        <v>3390</v>
      </c>
      <c r="F367" s="52" t="s">
        <v>92</v>
      </c>
      <c r="G367" s="52" t="s">
        <v>3391</v>
      </c>
      <c r="H367" s="52" t="s">
        <v>233</v>
      </c>
    </row>
    <row r="368" spans="1:16" x14ac:dyDescent="0.55000000000000004">
      <c r="A368" s="58">
        <v>45229</v>
      </c>
      <c r="B368" s="60">
        <v>0.33333333333333331</v>
      </c>
      <c r="C368" s="58">
        <v>45229</v>
      </c>
      <c r="D368" s="60">
        <v>0.99930555555555556</v>
      </c>
      <c r="E368" s="52" t="s">
        <v>2770</v>
      </c>
      <c r="F368" s="52" t="s">
        <v>2769</v>
      </c>
      <c r="G368" s="52" t="s">
        <v>2769</v>
      </c>
      <c r="H368" s="52" t="s">
        <v>2769</v>
      </c>
    </row>
    <row r="369" spans="1:8" x14ac:dyDescent="0.55000000000000004">
      <c r="A369" s="58">
        <v>45230</v>
      </c>
      <c r="B369" s="60">
        <v>0.83958333333333324</v>
      </c>
      <c r="C369" s="58">
        <v>45230</v>
      </c>
      <c r="D369" s="60">
        <v>0.8125</v>
      </c>
      <c r="E369" s="52" t="s">
        <v>3394</v>
      </c>
      <c r="F369" s="52" t="s">
        <v>3395</v>
      </c>
      <c r="G369" s="52" t="s">
        <v>3396</v>
      </c>
      <c r="H369" s="52" t="s">
        <v>233</v>
      </c>
    </row>
    <row r="370" spans="1:8" x14ac:dyDescent="0.55000000000000004">
      <c r="A370" s="58">
        <v>45231</v>
      </c>
      <c r="B370" s="60">
        <v>0.86944444444444446</v>
      </c>
      <c r="C370" s="58">
        <v>45231</v>
      </c>
      <c r="D370" s="60">
        <v>0.86111111111111116</v>
      </c>
      <c r="E370" s="52" t="s">
        <v>160</v>
      </c>
      <c r="F370" s="52" t="s">
        <v>3397</v>
      </c>
      <c r="G370" s="52" t="s">
        <v>3398</v>
      </c>
      <c r="H370" s="52" t="s">
        <v>4</v>
      </c>
    </row>
    <row r="371" spans="1:8" x14ac:dyDescent="0.55000000000000004">
      <c r="A371" s="58">
        <v>45231</v>
      </c>
      <c r="B371" s="60">
        <v>0.73333333333333339</v>
      </c>
      <c r="C371" s="58">
        <v>45230</v>
      </c>
      <c r="D371" s="60">
        <v>0.58333333333333337</v>
      </c>
      <c r="E371" s="52" t="s">
        <v>160</v>
      </c>
      <c r="F371" s="52" t="s">
        <v>2752</v>
      </c>
      <c r="G371" s="52" t="s">
        <v>3401</v>
      </c>
      <c r="H371" s="52" t="s">
        <v>233</v>
      </c>
    </row>
    <row r="372" spans="1:8" x14ac:dyDescent="0.55000000000000004">
      <c r="A372" s="58">
        <v>45231</v>
      </c>
      <c r="B372" s="60">
        <v>0.6645833333333333</v>
      </c>
      <c r="C372" s="58">
        <v>45226</v>
      </c>
      <c r="D372" s="60">
        <v>0.29166666666666669</v>
      </c>
      <c r="E372" s="52" t="s">
        <v>3394</v>
      </c>
      <c r="F372" s="52" t="s">
        <v>3402</v>
      </c>
      <c r="G372" s="52" t="s">
        <v>3403</v>
      </c>
      <c r="H372" s="52" t="s">
        <v>233</v>
      </c>
    </row>
    <row r="373" spans="1:8" x14ac:dyDescent="0.55000000000000004">
      <c r="A373" s="58">
        <v>45232</v>
      </c>
      <c r="B373" s="60">
        <v>0.3347222222222222</v>
      </c>
      <c r="C373" s="58">
        <v>45228</v>
      </c>
      <c r="D373" s="60">
        <v>0.9375</v>
      </c>
      <c r="E373" s="52" t="s">
        <v>3404</v>
      </c>
      <c r="F373" s="52" t="s">
        <v>3399</v>
      </c>
      <c r="G373" s="52" t="s">
        <v>3400</v>
      </c>
      <c r="H373" s="52" t="s">
        <v>3405</v>
      </c>
    </row>
    <row r="374" spans="1:8" x14ac:dyDescent="0.55000000000000004">
      <c r="A374" s="58">
        <v>45233</v>
      </c>
      <c r="B374" s="60">
        <v>0.4604166666666667</v>
      </c>
      <c r="C374" s="58">
        <v>45233</v>
      </c>
      <c r="D374" s="60">
        <v>0.4548611111111111</v>
      </c>
      <c r="E374" s="52" t="s">
        <v>160</v>
      </c>
      <c r="F374" s="52" t="s">
        <v>3395</v>
      </c>
      <c r="G374" s="52" t="s">
        <v>3406</v>
      </c>
      <c r="H374" s="52" t="s">
        <v>4</v>
      </c>
    </row>
    <row r="375" spans="1:8" x14ac:dyDescent="0.55000000000000004">
      <c r="A375" s="58">
        <v>45233</v>
      </c>
      <c r="B375" s="60">
        <v>0.61597222222222225</v>
      </c>
      <c r="C375" s="58">
        <v>45233</v>
      </c>
      <c r="D375" s="60">
        <v>0.61458333333333337</v>
      </c>
      <c r="E375" s="52" t="s">
        <v>56</v>
      </c>
      <c r="F375" s="52" t="s">
        <v>5</v>
      </c>
      <c r="G375" s="52" t="s">
        <v>3407</v>
      </c>
      <c r="H375" s="52" t="s">
        <v>233</v>
      </c>
    </row>
    <row r="376" spans="1:8" x14ac:dyDescent="0.55000000000000004">
      <c r="A376" s="58">
        <v>45233</v>
      </c>
      <c r="B376" s="60">
        <v>0.54305555555555551</v>
      </c>
      <c r="C376" s="58">
        <v>45233</v>
      </c>
      <c r="D376" s="60">
        <v>0.52083333333333337</v>
      </c>
      <c r="E376" s="52" t="s">
        <v>3394</v>
      </c>
      <c r="F376" s="52" t="s">
        <v>1345</v>
      </c>
      <c r="G376" s="52" t="s">
        <v>3408</v>
      </c>
      <c r="H376" s="52" t="s">
        <v>1393</v>
      </c>
    </row>
    <row r="377" spans="1:8" x14ac:dyDescent="0.55000000000000004">
      <c r="A377" s="58">
        <v>45233</v>
      </c>
      <c r="B377" s="60">
        <v>0.43333333333333335</v>
      </c>
      <c r="C377" s="58">
        <v>45233</v>
      </c>
      <c r="D377" s="60">
        <v>0.47916666666666669</v>
      </c>
      <c r="E377" s="52" t="s">
        <v>294</v>
      </c>
      <c r="F377" s="52" t="s">
        <v>162</v>
      </c>
      <c r="G377" s="52" t="s">
        <v>3409</v>
      </c>
      <c r="H377" s="52" t="s">
        <v>3410</v>
      </c>
    </row>
    <row r="378" spans="1:8" x14ac:dyDescent="0.55000000000000004">
      <c r="A378" s="58">
        <v>45234</v>
      </c>
      <c r="B378" s="60">
        <v>0.33333333333333331</v>
      </c>
      <c r="C378" s="58">
        <v>45234</v>
      </c>
      <c r="D378" s="60">
        <v>0.99930555555555556</v>
      </c>
      <c r="E378" s="52" t="s">
        <v>2770</v>
      </c>
      <c r="F378" s="52" t="s">
        <v>2769</v>
      </c>
      <c r="G378" s="52" t="s">
        <v>2769</v>
      </c>
      <c r="H378" s="52" t="s">
        <v>2769</v>
      </c>
    </row>
    <row r="379" spans="1:8" x14ac:dyDescent="0.55000000000000004">
      <c r="A379" s="52" t="s">
        <v>3411</v>
      </c>
      <c r="B379" s="60">
        <v>0.33333333333333331</v>
      </c>
      <c r="C379" s="58">
        <v>45235</v>
      </c>
      <c r="D379" s="60">
        <v>0.99930555555555556</v>
      </c>
      <c r="E379" s="52" t="s">
        <v>2770</v>
      </c>
      <c r="F379" s="52" t="s">
        <v>2769</v>
      </c>
      <c r="G379" s="52" t="s">
        <v>2769</v>
      </c>
      <c r="H379" s="52" t="s">
        <v>2769</v>
      </c>
    </row>
    <row r="380" spans="1:8" x14ac:dyDescent="0.55000000000000004">
      <c r="A380" s="58">
        <v>45236</v>
      </c>
      <c r="B380" s="60">
        <v>0.51874999999999993</v>
      </c>
      <c r="C380" s="58">
        <v>45236</v>
      </c>
      <c r="D380" s="60">
        <v>0.52083333333333337</v>
      </c>
      <c r="E380" s="52" t="s">
        <v>3246</v>
      </c>
      <c r="F380" s="52" t="s">
        <v>3412</v>
      </c>
      <c r="G380" s="52" t="s">
        <v>3413</v>
      </c>
      <c r="H380" s="52" t="s">
        <v>1393</v>
      </c>
    </row>
    <row r="381" spans="1:8" x14ac:dyDescent="0.55000000000000004">
      <c r="A381" s="58">
        <v>45237</v>
      </c>
      <c r="B381" s="60">
        <v>0.38958333333333334</v>
      </c>
      <c r="C381" s="58">
        <v>45222</v>
      </c>
      <c r="D381" s="60">
        <v>0.60416666666666663</v>
      </c>
      <c r="E381" s="52" t="s">
        <v>3414</v>
      </c>
      <c r="F381" s="52" t="s">
        <v>341</v>
      </c>
      <c r="G381" s="52" t="s">
        <v>3415</v>
      </c>
      <c r="H381" s="52" t="s">
        <v>233</v>
      </c>
    </row>
    <row r="382" spans="1:8" x14ac:dyDescent="0.55000000000000004">
      <c r="A382" s="58">
        <v>45237</v>
      </c>
      <c r="B382" s="60">
        <v>0.65277777777777779</v>
      </c>
      <c r="C382" s="58">
        <v>45237</v>
      </c>
      <c r="D382" s="60">
        <v>0.64236111111111105</v>
      </c>
      <c r="E382" s="52" t="s">
        <v>3414</v>
      </c>
      <c r="F382" s="52" t="s">
        <v>2590</v>
      </c>
      <c r="G382" s="52" t="s">
        <v>3416</v>
      </c>
      <c r="H382" s="52" t="s">
        <v>4</v>
      </c>
    </row>
    <row r="383" spans="1:8" x14ac:dyDescent="0.55000000000000004">
      <c r="A383" s="58">
        <v>45238</v>
      </c>
      <c r="B383" s="60">
        <v>0.74513888888888891</v>
      </c>
      <c r="C383" s="58">
        <v>45222</v>
      </c>
      <c r="D383" s="60">
        <v>0.5</v>
      </c>
      <c r="E383" s="52" t="s">
        <v>3181</v>
      </c>
      <c r="F383" s="52" t="s">
        <v>3417</v>
      </c>
      <c r="G383" s="52" t="s">
        <v>3418</v>
      </c>
      <c r="H383" s="52" t="s">
        <v>233</v>
      </c>
    </row>
    <row r="384" spans="1:8" x14ac:dyDescent="0.55000000000000004">
      <c r="A384" s="58">
        <v>45239</v>
      </c>
      <c r="B384" s="60">
        <v>0.4548611111111111</v>
      </c>
      <c r="C384" s="58">
        <v>45238</v>
      </c>
      <c r="D384" s="60">
        <v>0.69791666666666663</v>
      </c>
      <c r="E384" s="52" t="s">
        <v>1417</v>
      </c>
      <c r="F384" s="52" t="s">
        <v>10</v>
      </c>
      <c r="G384" s="52" t="s">
        <v>3421</v>
      </c>
      <c r="H384" s="52" t="s">
        <v>4</v>
      </c>
    </row>
    <row r="385" spans="1:9" x14ac:dyDescent="0.55000000000000004">
      <c r="A385" s="58">
        <v>45239</v>
      </c>
      <c r="B385" s="60">
        <v>0.75</v>
      </c>
      <c r="C385" s="58">
        <v>45237</v>
      </c>
      <c r="D385" s="60">
        <v>0.84027777777777779</v>
      </c>
      <c r="E385" s="52" t="s">
        <v>3419</v>
      </c>
      <c r="F385" s="52" t="s">
        <v>242</v>
      </c>
      <c r="G385" s="52" t="s">
        <v>3420</v>
      </c>
      <c r="H385" s="52" t="s">
        <v>4</v>
      </c>
    </row>
    <row r="386" spans="1:9" x14ac:dyDescent="0.55000000000000004">
      <c r="A386" s="58">
        <v>45241</v>
      </c>
      <c r="B386" s="60">
        <v>0.64166666666666672</v>
      </c>
      <c r="C386" s="58">
        <v>45240</v>
      </c>
      <c r="D386" s="60">
        <v>0.83333333333333337</v>
      </c>
      <c r="E386" s="52" t="s">
        <v>3422</v>
      </c>
      <c r="F386" s="52" t="s">
        <v>3423</v>
      </c>
      <c r="G386" s="52" t="s">
        <v>3424</v>
      </c>
      <c r="H386" s="52" t="s">
        <v>3410</v>
      </c>
    </row>
    <row r="387" spans="1:9" x14ac:dyDescent="0.55000000000000004">
      <c r="A387" s="58">
        <v>45241</v>
      </c>
      <c r="B387" s="60">
        <v>0.48125000000000001</v>
      </c>
      <c r="C387" s="58">
        <v>45241.481249999997</v>
      </c>
      <c r="D387" s="60">
        <v>0.48125000000000001</v>
      </c>
      <c r="E387" s="52" t="s">
        <v>3422</v>
      </c>
      <c r="F387" s="52" t="s">
        <v>3423</v>
      </c>
      <c r="G387" s="52" t="s">
        <v>3425</v>
      </c>
      <c r="H387" s="52" t="s">
        <v>3410</v>
      </c>
    </row>
    <row r="388" spans="1:9" x14ac:dyDescent="0.55000000000000004">
      <c r="A388" s="58">
        <v>45242</v>
      </c>
      <c r="B388" s="60">
        <v>0.67986111111111114</v>
      </c>
      <c r="C388" s="58">
        <v>45241</v>
      </c>
      <c r="D388" s="60">
        <v>0.70833333333333337</v>
      </c>
      <c r="E388" s="52" t="s">
        <v>2601</v>
      </c>
      <c r="F388" s="52" t="s">
        <v>1345</v>
      </c>
      <c r="G388" s="52" t="s">
        <v>3426</v>
      </c>
      <c r="H388" s="52" t="s">
        <v>233</v>
      </c>
    </row>
    <row r="389" spans="1:9" x14ac:dyDescent="0.55000000000000004">
      <c r="A389" s="58">
        <v>45242</v>
      </c>
      <c r="B389" s="60">
        <v>0.95486111111111116</v>
      </c>
      <c r="C389" s="58">
        <v>45242</v>
      </c>
      <c r="D389" s="60">
        <v>0.95138888888888884</v>
      </c>
      <c r="E389" s="52" t="s">
        <v>216</v>
      </c>
      <c r="F389" s="52" t="s">
        <v>2752</v>
      </c>
      <c r="G389" s="52" t="s">
        <v>3427</v>
      </c>
      <c r="H389" s="52" t="s">
        <v>233</v>
      </c>
    </row>
    <row r="390" spans="1:9" x14ac:dyDescent="0.55000000000000004">
      <c r="A390" s="58">
        <v>45243</v>
      </c>
      <c r="B390" s="60">
        <v>0.90347222222222223</v>
      </c>
      <c r="C390" s="58">
        <v>45243</v>
      </c>
      <c r="D390" s="60">
        <v>0.90069444444444446</v>
      </c>
      <c r="E390" s="52" t="s">
        <v>568</v>
      </c>
      <c r="F390" s="52" t="s">
        <v>79</v>
      </c>
      <c r="G390" s="52" t="s">
        <v>3428</v>
      </c>
      <c r="H390" s="52" t="s">
        <v>4</v>
      </c>
    </row>
    <row r="391" spans="1:9" x14ac:dyDescent="0.55000000000000004">
      <c r="A391" s="58">
        <v>45244</v>
      </c>
      <c r="B391" s="60">
        <v>0.43611111111111112</v>
      </c>
      <c r="C391" s="58">
        <v>45243</v>
      </c>
      <c r="D391" s="60">
        <v>0.74791666666666667</v>
      </c>
      <c r="E391" s="52" t="s">
        <v>216</v>
      </c>
      <c r="F391" s="52" t="s">
        <v>383</v>
      </c>
      <c r="G391" s="52" t="s">
        <v>3429</v>
      </c>
      <c r="H391" s="52" t="s">
        <v>4</v>
      </c>
      <c r="I391" s="52"/>
    </row>
    <row r="392" spans="1:9" x14ac:dyDescent="0.55000000000000004">
      <c r="A392" s="58">
        <v>45245</v>
      </c>
      <c r="B392" s="60">
        <v>0.59861111111111109</v>
      </c>
      <c r="C392" s="58">
        <v>45245</v>
      </c>
      <c r="D392" s="60">
        <v>0.33611111111111108</v>
      </c>
      <c r="E392" s="52" t="s">
        <v>252</v>
      </c>
      <c r="F392" s="52" t="s">
        <v>2327</v>
      </c>
      <c r="G392" s="52" t="s">
        <v>3430</v>
      </c>
      <c r="H392" s="52" t="s">
        <v>233</v>
      </c>
    </row>
    <row r="393" spans="1:9" x14ac:dyDescent="0.55000000000000004">
      <c r="A393" s="58">
        <v>45246</v>
      </c>
      <c r="B393" s="60">
        <v>0.72638888888888886</v>
      </c>
      <c r="C393" s="58">
        <v>45242</v>
      </c>
      <c r="D393" s="60">
        <v>0.89583333333333337</v>
      </c>
      <c r="E393" s="52" t="s">
        <v>568</v>
      </c>
      <c r="F393" s="52" t="s">
        <v>3431</v>
      </c>
      <c r="G393" s="52" t="s">
        <v>3432</v>
      </c>
      <c r="H393" s="52" t="s">
        <v>233</v>
      </c>
    </row>
    <row r="394" spans="1:9" x14ac:dyDescent="0.55000000000000004">
      <c r="A394" s="58">
        <v>45247</v>
      </c>
      <c r="B394" s="60">
        <v>0.33333333333333331</v>
      </c>
      <c r="C394" s="58">
        <v>45247</v>
      </c>
      <c r="D394" s="60">
        <v>0.99930555555555556</v>
      </c>
      <c r="E394" s="52" t="s">
        <v>2770</v>
      </c>
      <c r="F394" s="52" t="s">
        <v>2769</v>
      </c>
      <c r="G394" s="52" t="s">
        <v>2769</v>
      </c>
      <c r="H394" s="52" t="s">
        <v>2769</v>
      </c>
    </row>
    <row r="395" spans="1:9" x14ac:dyDescent="0.55000000000000004">
      <c r="A395" s="58">
        <v>45248</v>
      </c>
      <c r="B395" s="60">
        <v>0.33333333333333331</v>
      </c>
      <c r="C395" s="58">
        <v>45248</v>
      </c>
      <c r="D395" s="60">
        <v>0.99930555555555556</v>
      </c>
      <c r="E395" s="52" t="s">
        <v>2770</v>
      </c>
      <c r="F395" s="52" t="s">
        <v>2769</v>
      </c>
      <c r="G395" s="52" t="s">
        <v>2769</v>
      </c>
      <c r="H395" s="52" t="s">
        <v>2769</v>
      </c>
    </row>
    <row r="396" spans="1:9" x14ac:dyDescent="0.55000000000000004">
      <c r="A396" s="58">
        <v>45249</v>
      </c>
      <c r="B396" s="60">
        <v>0.83333333333333337</v>
      </c>
      <c r="C396" s="58">
        <v>45249</v>
      </c>
      <c r="D396" s="60">
        <v>0.72916666666666663</v>
      </c>
      <c r="E396" s="52" t="s">
        <v>889</v>
      </c>
      <c r="F396" s="52" t="s">
        <v>3417</v>
      </c>
      <c r="G396" s="52" t="s">
        <v>3433</v>
      </c>
      <c r="H396" s="52" t="s">
        <v>4</v>
      </c>
    </row>
    <row r="397" spans="1:9" x14ac:dyDescent="0.55000000000000004">
      <c r="A397" s="58">
        <v>45250</v>
      </c>
      <c r="B397" s="60">
        <v>0.33333333333333331</v>
      </c>
      <c r="C397" s="58">
        <v>45250</v>
      </c>
      <c r="D397" s="60">
        <v>0.99930555555555556</v>
      </c>
      <c r="E397" s="52" t="s">
        <v>2770</v>
      </c>
      <c r="F397" s="52" t="s">
        <v>2769</v>
      </c>
      <c r="G397" s="52" t="s">
        <v>2769</v>
      </c>
      <c r="H397" s="52" t="s">
        <v>2769</v>
      </c>
    </row>
    <row r="398" spans="1:9" x14ac:dyDescent="0.55000000000000004">
      <c r="A398" s="58">
        <v>45251</v>
      </c>
      <c r="B398" s="60">
        <v>0.33333333333333331</v>
      </c>
      <c r="C398" s="58">
        <v>45251</v>
      </c>
      <c r="D398" s="60">
        <v>0.99930555555555556</v>
      </c>
      <c r="E398" s="52" t="s">
        <v>2770</v>
      </c>
      <c r="F398" s="52" t="s">
        <v>2769</v>
      </c>
      <c r="G398" s="52" t="s">
        <v>2769</v>
      </c>
      <c r="H398" s="52" t="s">
        <v>2769</v>
      </c>
    </row>
    <row r="399" spans="1:9" x14ac:dyDescent="0.55000000000000004">
      <c r="A399" s="58">
        <v>45252</v>
      </c>
      <c r="B399" s="60">
        <v>0.33333333333333331</v>
      </c>
      <c r="C399" s="58">
        <v>45252</v>
      </c>
      <c r="D399" s="60">
        <v>0.99930555555555556</v>
      </c>
      <c r="E399" s="52" t="s">
        <v>2770</v>
      </c>
      <c r="F399" s="52" t="s">
        <v>2769</v>
      </c>
      <c r="G399" s="52" t="s">
        <v>2769</v>
      </c>
      <c r="H399" s="52" t="s">
        <v>2769</v>
      </c>
    </row>
    <row r="400" spans="1:9" x14ac:dyDescent="0.55000000000000004">
      <c r="A400" s="58">
        <v>45253</v>
      </c>
      <c r="B400" s="60">
        <v>0.33333333333333331</v>
      </c>
      <c r="C400" s="58">
        <v>45253</v>
      </c>
      <c r="D400" s="60">
        <v>0.99930555555555556</v>
      </c>
      <c r="E400" s="52" t="s">
        <v>2770</v>
      </c>
      <c r="F400" s="52" t="s">
        <v>2769</v>
      </c>
      <c r="G400" s="52" t="s">
        <v>2769</v>
      </c>
      <c r="H400" s="52" t="s">
        <v>2769</v>
      </c>
    </row>
    <row r="401" spans="1:8" x14ac:dyDescent="0.55000000000000004">
      <c r="A401" s="58">
        <v>45254</v>
      </c>
      <c r="B401" s="60">
        <v>0.33333333333333331</v>
      </c>
      <c r="C401" s="58">
        <v>45254</v>
      </c>
      <c r="D401" s="60">
        <v>0.99930555555555556</v>
      </c>
      <c r="E401" s="52" t="s">
        <v>2770</v>
      </c>
      <c r="F401" s="52" t="s">
        <v>2769</v>
      </c>
      <c r="G401" s="52" t="s">
        <v>2769</v>
      </c>
      <c r="H401" s="52" t="s">
        <v>2769</v>
      </c>
    </row>
    <row r="402" spans="1:8" x14ac:dyDescent="0.55000000000000004">
      <c r="A402" s="58">
        <v>45255</v>
      </c>
      <c r="B402" s="60">
        <v>0.33333333333333331</v>
      </c>
      <c r="C402" s="58">
        <v>45255</v>
      </c>
      <c r="D402" s="60">
        <v>0.99930555555555556</v>
      </c>
      <c r="E402" s="52" t="s">
        <v>2770</v>
      </c>
      <c r="F402" s="52" t="s">
        <v>2769</v>
      </c>
      <c r="G402" s="52" t="s">
        <v>2769</v>
      </c>
      <c r="H402" s="52" t="s">
        <v>2769</v>
      </c>
    </row>
    <row r="403" spans="1:8" x14ac:dyDescent="0.55000000000000004">
      <c r="A403" s="58">
        <v>45256</v>
      </c>
      <c r="B403" s="60">
        <v>0.33333333333333331</v>
      </c>
      <c r="C403" s="58">
        <v>45256</v>
      </c>
      <c r="D403" s="60">
        <v>0.99930555555555556</v>
      </c>
      <c r="E403" s="52" t="s">
        <v>2770</v>
      </c>
      <c r="F403" s="52" t="s">
        <v>2769</v>
      </c>
      <c r="G403" s="52" t="s">
        <v>2769</v>
      </c>
      <c r="H403" s="52" t="s">
        <v>2769</v>
      </c>
    </row>
    <row r="404" spans="1:8" x14ac:dyDescent="0.55000000000000004">
      <c r="A404" s="58">
        <v>45257</v>
      </c>
      <c r="B404" s="60">
        <v>0.33333333333333331</v>
      </c>
      <c r="C404" s="58">
        <v>45257</v>
      </c>
      <c r="D404" s="60">
        <v>0.99930555555555556</v>
      </c>
      <c r="E404" s="52" t="s">
        <v>2770</v>
      </c>
      <c r="F404" s="52" t="s">
        <v>2769</v>
      </c>
      <c r="G404" s="52" t="s">
        <v>2769</v>
      </c>
      <c r="H404" s="52" t="s">
        <v>2769</v>
      </c>
    </row>
    <row r="405" spans="1:8" x14ac:dyDescent="0.55000000000000004">
      <c r="A405" s="58">
        <v>45258</v>
      </c>
      <c r="B405" s="60">
        <v>0.69513888888888886</v>
      </c>
      <c r="C405" s="58">
        <v>45258</v>
      </c>
      <c r="D405" s="60">
        <v>0.66527777777777775</v>
      </c>
      <c r="E405" s="52" t="s">
        <v>3434</v>
      </c>
      <c r="F405" s="52" t="s">
        <v>3435</v>
      </c>
      <c r="G405" s="52" t="s">
        <v>3436</v>
      </c>
      <c r="H405" s="52" t="s">
        <v>195</v>
      </c>
    </row>
    <row r="406" spans="1:8" x14ac:dyDescent="0.55000000000000004">
      <c r="A406" s="58">
        <v>45258</v>
      </c>
      <c r="B406" s="60">
        <v>0.35416666666666669</v>
      </c>
      <c r="C406" s="58">
        <v>45258</v>
      </c>
      <c r="D406" s="60">
        <v>0.75</v>
      </c>
      <c r="E406" s="52" t="s">
        <v>160</v>
      </c>
      <c r="F406" s="52" t="s">
        <v>3318</v>
      </c>
      <c r="G406" s="52" t="s">
        <v>3437</v>
      </c>
      <c r="H406" s="52" t="s">
        <v>1393</v>
      </c>
    </row>
    <row r="407" spans="1:8" x14ac:dyDescent="0.55000000000000004">
      <c r="A407" s="58">
        <v>45259</v>
      </c>
      <c r="B407" s="60">
        <v>0.33333333333333331</v>
      </c>
      <c r="C407" s="58">
        <v>45259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</row>
    <row r="408" spans="1:8" x14ac:dyDescent="0.55000000000000004">
      <c r="A408" s="58">
        <v>45260</v>
      </c>
      <c r="B408" s="60">
        <v>0.33333333333333331</v>
      </c>
      <c r="C408" s="58">
        <v>45260</v>
      </c>
      <c r="D408" s="60">
        <v>0.99930555555555556</v>
      </c>
      <c r="E408" s="52" t="s">
        <v>2770</v>
      </c>
      <c r="F408" s="52" t="s">
        <v>2769</v>
      </c>
      <c r="G408" s="52" t="s">
        <v>2769</v>
      </c>
      <c r="H408" s="52" t="s">
        <v>2769</v>
      </c>
    </row>
    <row r="409" spans="1:8" x14ac:dyDescent="0.55000000000000004">
      <c r="A409" s="58">
        <v>45261</v>
      </c>
      <c r="B409" s="60">
        <v>0.33333333333333331</v>
      </c>
      <c r="C409" s="58">
        <v>45261</v>
      </c>
      <c r="D409" s="60">
        <v>0.99930555555555556</v>
      </c>
      <c r="E409" s="52" t="s">
        <v>2770</v>
      </c>
      <c r="F409" s="52" t="s">
        <v>2769</v>
      </c>
      <c r="G409" s="52" t="s">
        <v>2713</v>
      </c>
      <c r="H409" s="52" t="s">
        <v>2769</v>
      </c>
    </row>
    <row r="410" spans="1:8" x14ac:dyDescent="0.55000000000000004">
      <c r="A410" s="58">
        <v>45262</v>
      </c>
      <c r="B410" s="60">
        <v>0.33333333333333331</v>
      </c>
      <c r="C410" s="58">
        <v>45262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</row>
    <row r="411" spans="1:8" x14ac:dyDescent="0.55000000000000004">
      <c r="A411" s="58">
        <v>45263</v>
      </c>
      <c r="B411" s="60">
        <v>0.33333333333333331</v>
      </c>
      <c r="C411" s="58">
        <v>45263</v>
      </c>
      <c r="D411" s="60">
        <v>0.99930555555555556</v>
      </c>
      <c r="E411" s="52" t="s">
        <v>2770</v>
      </c>
      <c r="F411" s="52" t="s">
        <v>2769</v>
      </c>
      <c r="G411" s="52" t="s">
        <v>2769</v>
      </c>
      <c r="H411" s="52" t="s">
        <v>2769</v>
      </c>
    </row>
    <row r="412" spans="1:8" x14ac:dyDescent="0.55000000000000004">
      <c r="A412" s="58">
        <v>45264</v>
      </c>
      <c r="B412" s="60">
        <v>0.33333333333333331</v>
      </c>
      <c r="C412" s="58">
        <v>45264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</row>
    <row r="413" spans="1:8" x14ac:dyDescent="0.55000000000000004">
      <c r="A413" s="58">
        <v>45265</v>
      </c>
      <c r="B413" s="60">
        <v>0.33333333333333331</v>
      </c>
      <c r="C413" s="58">
        <v>45265</v>
      </c>
      <c r="D413" s="60">
        <v>0.99930555555555556</v>
      </c>
      <c r="E413" s="52" t="s">
        <v>2770</v>
      </c>
      <c r="F413" s="52" t="s">
        <v>2769</v>
      </c>
      <c r="G413" s="52" t="s">
        <v>2769</v>
      </c>
      <c r="H413" s="52" t="s">
        <v>2769</v>
      </c>
    </row>
    <row r="414" spans="1:8" x14ac:dyDescent="0.55000000000000004">
      <c r="A414" s="58">
        <v>45266</v>
      </c>
      <c r="B414" s="60">
        <v>0.33333333333333331</v>
      </c>
      <c r="C414" s="58">
        <v>45266</v>
      </c>
      <c r="D414" s="60">
        <v>0.99930555555555556</v>
      </c>
      <c r="E414" s="52" t="s">
        <v>2770</v>
      </c>
      <c r="F414" s="52" t="s">
        <v>2769</v>
      </c>
      <c r="G414" s="52" t="s">
        <v>2769</v>
      </c>
      <c r="H414" s="52" t="s">
        <v>2769</v>
      </c>
    </row>
    <row r="415" spans="1:8" x14ac:dyDescent="0.55000000000000004">
      <c r="A415" s="58">
        <v>45267</v>
      </c>
      <c r="B415" s="60">
        <v>0.33333333333333331</v>
      </c>
      <c r="C415" s="58">
        <v>45267</v>
      </c>
      <c r="D415" s="60">
        <v>0.99930555555555556</v>
      </c>
      <c r="E415" s="52" t="s">
        <v>2770</v>
      </c>
      <c r="F415" s="52" t="s">
        <v>2769</v>
      </c>
      <c r="G415" s="52" t="s">
        <v>2769</v>
      </c>
      <c r="H415" s="52" t="s">
        <v>2769</v>
      </c>
    </row>
    <row r="416" spans="1:8" x14ac:dyDescent="0.55000000000000004">
      <c r="A416" s="58">
        <v>45268</v>
      </c>
      <c r="B416" s="60">
        <v>0.33333333333333331</v>
      </c>
      <c r="C416" s="58">
        <v>45268</v>
      </c>
      <c r="D416" s="60">
        <v>0.99930555555555556</v>
      </c>
      <c r="E416" s="52" t="s">
        <v>2770</v>
      </c>
      <c r="F416" s="52" t="s">
        <v>2769</v>
      </c>
      <c r="G416" s="58" t="s">
        <v>2769</v>
      </c>
      <c r="H416" s="60" t="s">
        <v>2769</v>
      </c>
    </row>
    <row r="417" spans="1:8" x14ac:dyDescent="0.55000000000000004">
      <c r="A417" s="58">
        <v>45269</v>
      </c>
      <c r="B417" s="60">
        <v>0.33333333333333331</v>
      </c>
      <c r="C417" s="58">
        <v>45269</v>
      </c>
      <c r="D417" s="60">
        <v>0.99930555555555556</v>
      </c>
      <c r="E417" s="52" t="s">
        <v>2770</v>
      </c>
      <c r="F417" s="52" t="s">
        <v>2769</v>
      </c>
      <c r="G417" s="58" t="s">
        <v>2769</v>
      </c>
      <c r="H417" s="60" t="s">
        <v>2769</v>
      </c>
    </row>
    <row r="418" spans="1:8" x14ac:dyDescent="0.55000000000000004">
      <c r="A418" s="58">
        <v>45270</v>
      </c>
      <c r="B418" s="60">
        <v>0.33333333333333331</v>
      </c>
      <c r="C418" s="58">
        <v>45270</v>
      </c>
      <c r="D418" s="60">
        <v>0.99930555555555556</v>
      </c>
      <c r="E418" s="52" t="s">
        <v>2770</v>
      </c>
      <c r="F418" s="52" t="s">
        <v>2769</v>
      </c>
      <c r="G418" s="58" t="s">
        <v>2769</v>
      </c>
      <c r="H418" s="60" t="s">
        <v>2769</v>
      </c>
    </row>
    <row r="419" spans="1:8" x14ac:dyDescent="0.55000000000000004">
      <c r="A419" s="58">
        <v>45271</v>
      </c>
      <c r="B419" s="60">
        <v>0.33333333333333331</v>
      </c>
      <c r="C419" s="58">
        <v>45271</v>
      </c>
      <c r="D419" s="60">
        <v>0.99930555555555556</v>
      </c>
      <c r="E419" s="52" t="s">
        <v>2770</v>
      </c>
      <c r="F419" s="52" t="s">
        <v>2769</v>
      </c>
      <c r="G419" s="58" t="s">
        <v>2769</v>
      </c>
      <c r="H419" s="60" t="s">
        <v>2769</v>
      </c>
    </row>
    <row r="420" spans="1:8" x14ac:dyDescent="0.55000000000000004">
      <c r="A420" s="58">
        <v>45272</v>
      </c>
      <c r="B420" s="60">
        <v>0.33333333333333331</v>
      </c>
      <c r="C420" s="58">
        <v>45272</v>
      </c>
      <c r="D420" s="60">
        <v>0.99930555555555556</v>
      </c>
      <c r="E420" s="52" t="s">
        <v>2770</v>
      </c>
      <c r="F420" s="52" t="s">
        <v>2769</v>
      </c>
      <c r="G420" s="58" t="s">
        <v>2769</v>
      </c>
      <c r="H420" s="60" t="s">
        <v>2769</v>
      </c>
    </row>
    <row r="421" spans="1:8" x14ac:dyDescent="0.55000000000000004">
      <c r="A421" s="58">
        <v>45273</v>
      </c>
      <c r="B421" s="60">
        <v>0.33333333333333331</v>
      </c>
      <c r="C421" s="58">
        <v>45273</v>
      </c>
      <c r="D421" s="60">
        <v>0.99930555555555556</v>
      </c>
      <c r="E421" s="52" t="s">
        <v>2770</v>
      </c>
      <c r="F421" s="52" t="s">
        <v>2769</v>
      </c>
      <c r="G421" s="58" t="s">
        <v>2769</v>
      </c>
      <c r="H421" s="60" t="s">
        <v>2769</v>
      </c>
    </row>
    <row r="422" spans="1:8" x14ac:dyDescent="0.55000000000000004">
      <c r="A422" s="58">
        <v>45274</v>
      </c>
      <c r="B422" s="60">
        <v>0.33333333333333331</v>
      </c>
      <c r="C422" s="58">
        <v>45274</v>
      </c>
      <c r="D422" s="60">
        <v>0.99930555555555556</v>
      </c>
      <c r="E422" s="52" t="s">
        <v>2770</v>
      </c>
      <c r="F422" s="52" t="s">
        <v>2769</v>
      </c>
      <c r="G422" s="58" t="s">
        <v>2769</v>
      </c>
      <c r="H422" s="60" t="s">
        <v>2769</v>
      </c>
    </row>
    <row r="423" spans="1:8" x14ac:dyDescent="0.55000000000000004">
      <c r="A423" s="58">
        <v>45275</v>
      </c>
      <c r="B423" s="60">
        <v>0.33333333333333331</v>
      </c>
      <c r="C423" s="58">
        <v>45275</v>
      </c>
      <c r="D423" s="60">
        <v>0.99930555555555556</v>
      </c>
      <c r="E423" s="52" t="s">
        <v>2770</v>
      </c>
      <c r="F423" s="52" t="s">
        <v>2769</v>
      </c>
      <c r="G423" s="58" t="s">
        <v>2769</v>
      </c>
      <c r="H423" s="60" t="s">
        <v>2769</v>
      </c>
    </row>
    <row r="424" spans="1:8" x14ac:dyDescent="0.55000000000000004">
      <c r="A424" s="58">
        <v>45276</v>
      </c>
      <c r="B424" s="60">
        <v>0.33333333333333331</v>
      </c>
      <c r="C424" s="58">
        <v>45276</v>
      </c>
      <c r="D424" s="60">
        <v>0.99930555555555556</v>
      </c>
      <c r="E424" s="52" t="s">
        <v>2770</v>
      </c>
      <c r="F424" s="52" t="s">
        <v>2769</v>
      </c>
      <c r="G424" s="58" t="s">
        <v>2769</v>
      </c>
      <c r="H424" s="60" t="s">
        <v>2769</v>
      </c>
    </row>
    <row r="425" spans="1:8" x14ac:dyDescent="0.55000000000000004">
      <c r="A425" s="58">
        <v>45277</v>
      </c>
      <c r="B425" s="60">
        <v>0.33333333333333331</v>
      </c>
      <c r="C425" s="58">
        <v>45277</v>
      </c>
      <c r="D425" s="60">
        <v>0.99930555555555556</v>
      </c>
      <c r="E425" s="52" t="s">
        <v>2770</v>
      </c>
      <c r="F425" s="52" t="s">
        <v>2769</v>
      </c>
      <c r="G425" s="58" t="s">
        <v>2769</v>
      </c>
      <c r="H425" s="60" t="s">
        <v>2769</v>
      </c>
    </row>
    <row r="426" spans="1:8" x14ac:dyDescent="0.55000000000000004">
      <c r="A426" s="58">
        <v>45278</v>
      </c>
      <c r="B426" s="60">
        <v>0.33333333333333331</v>
      </c>
      <c r="C426" s="58">
        <v>45278</v>
      </c>
      <c r="D426" s="60">
        <v>0.99930555555555556</v>
      </c>
      <c r="E426" s="52" t="s">
        <v>2770</v>
      </c>
      <c r="F426" s="52" t="s">
        <v>2769</v>
      </c>
      <c r="G426" s="58" t="s">
        <v>2769</v>
      </c>
      <c r="H426" s="60" t="s">
        <v>2769</v>
      </c>
    </row>
    <row r="427" spans="1:8" x14ac:dyDescent="0.55000000000000004">
      <c r="A427" s="58">
        <v>45279</v>
      </c>
      <c r="B427" s="60">
        <v>0.33333333333333331</v>
      </c>
      <c r="C427" s="58">
        <v>45279</v>
      </c>
      <c r="D427" s="60">
        <v>0.99930555555555556</v>
      </c>
      <c r="E427" s="52" t="s">
        <v>2770</v>
      </c>
      <c r="F427" s="52" t="s">
        <v>2769</v>
      </c>
      <c r="G427" s="58" t="s">
        <v>2769</v>
      </c>
      <c r="H427" s="60" t="s">
        <v>2769</v>
      </c>
    </row>
    <row r="428" spans="1:8" x14ac:dyDescent="0.55000000000000004">
      <c r="A428" s="58">
        <v>45280</v>
      </c>
      <c r="B428" s="60">
        <v>0.33333333333333331</v>
      </c>
      <c r="C428" s="58">
        <v>45280</v>
      </c>
      <c r="D428" s="60">
        <v>0.99930555555555556</v>
      </c>
      <c r="E428" s="52" t="s">
        <v>2770</v>
      </c>
      <c r="F428" s="52" t="s">
        <v>2769</v>
      </c>
      <c r="G428" s="58" t="s">
        <v>2769</v>
      </c>
      <c r="H428" s="60" t="s">
        <v>2769</v>
      </c>
    </row>
    <row r="429" spans="1:8" x14ac:dyDescent="0.55000000000000004">
      <c r="A429" s="58">
        <v>45281</v>
      </c>
      <c r="B429" s="60">
        <v>0.33333333333333331</v>
      </c>
      <c r="C429" s="58">
        <v>45281</v>
      </c>
      <c r="D429" s="60">
        <v>0.99930555555555556</v>
      </c>
      <c r="E429" s="52" t="s">
        <v>2770</v>
      </c>
      <c r="F429" s="52" t="s">
        <v>2769</v>
      </c>
      <c r="G429" s="58" t="s">
        <v>2769</v>
      </c>
      <c r="H429" s="60" t="s">
        <v>2769</v>
      </c>
    </row>
    <row r="430" spans="1:8" x14ac:dyDescent="0.55000000000000004">
      <c r="A430" s="58">
        <v>45282</v>
      </c>
      <c r="B430" s="60">
        <v>0.33333333333333331</v>
      </c>
      <c r="C430" s="58">
        <v>45282</v>
      </c>
      <c r="D430" s="60">
        <v>0.99930555555555556</v>
      </c>
      <c r="E430" s="52" t="s">
        <v>2770</v>
      </c>
      <c r="F430" s="52" t="s">
        <v>2769</v>
      </c>
      <c r="G430" s="58" t="s">
        <v>2769</v>
      </c>
      <c r="H430" s="60" t="s">
        <v>2769</v>
      </c>
    </row>
    <row r="431" spans="1:8" x14ac:dyDescent="0.55000000000000004">
      <c r="A431" s="58">
        <v>45283</v>
      </c>
      <c r="B431" s="60">
        <v>0.33333333333333331</v>
      </c>
      <c r="C431" s="58">
        <v>45283</v>
      </c>
      <c r="D431" s="60">
        <v>0.99930555555555556</v>
      </c>
      <c r="E431" s="52" t="s">
        <v>2770</v>
      </c>
      <c r="F431" s="52" t="s">
        <v>2769</v>
      </c>
      <c r="G431" s="58" t="s">
        <v>2769</v>
      </c>
      <c r="H431" s="60" t="s">
        <v>2769</v>
      </c>
    </row>
    <row r="432" spans="1:8" x14ac:dyDescent="0.55000000000000004">
      <c r="A432" s="58">
        <v>45284</v>
      </c>
      <c r="B432" s="60">
        <v>0.33333333333333331</v>
      </c>
      <c r="C432" s="58">
        <v>45284</v>
      </c>
      <c r="D432" s="60">
        <v>0.99930555555555556</v>
      </c>
      <c r="E432" s="52" t="s">
        <v>2770</v>
      </c>
      <c r="F432" s="52" t="s">
        <v>2769</v>
      </c>
      <c r="G432" s="58" t="s">
        <v>2769</v>
      </c>
      <c r="H432" s="60" t="s">
        <v>2769</v>
      </c>
    </row>
    <row r="433" spans="1:8" x14ac:dyDescent="0.55000000000000004">
      <c r="A433" s="58">
        <v>45285</v>
      </c>
      <c r="B433" s="60">
        <v>0.33333333333333331</v>
      </c>
      <c r="C433" s="58">
        <v>45285</v>
      </c>
      <c r="D433" s="60">
        <v>0.99930555555555556</v>
      </c>
      <c r="E433" s="52" t="s">
        <v>2770</v>
      </c>
      <c r="F433" s="52" t="s">
        <v>2769</v>
      </c>
      <c r="G433" s="58" t="s">
        <v>2769</v>
      </c>
      <c r="H433" s="60" t="s">
        <v>2769</v>
      </c>
    </row>
    <row r="434" spans="1:8" x14ac:dyDescent="0.55000000000000004">
      <c r="A434" s="58">
        <v>45286</v>
      </c>
      <c r="B434" s="60">
        <v>0.33333333333333331</v>
      </c>
      <c r="C434" s="58">
        <v>45286</v>
      </c>
      <c r="D434" s="60">
        <v>0.99930555555555556</v>
      </c>
      <c r="E434" s="52" t="s">
        <v>2770</v>
      </c>
      <c r="F434" s="52" t="s">
        <v>2769</v>
      </c>
      <c r="G434" s="58" t="s">
        <v>2769</v>
      </c>
      <c r="H434" s="60" t="s">
        <v>2769</v>
      </c>
    </row>
    <row r="435" spans="1:8" x14ac:dyDescent="0.55000000000000004">
      <c r="A435" s="58">
        <v>45287</v>
      </c>
      <c r="B435" s="60">
        <v>0.33333333333333331</v>
      </c>
      <c r="C435" s="58">
        <v>45287</v>
      </c>
      <c r="D435" s="60">
        <v>0.99930555555555556</v>
      </c>
      <c r="E435" s="52" t="s">
        <v>2770</v>
      </c>
      <c r="F435" s="52" t="s">
        <v>2769</v>
      </c>
      <c r="G435" s="58" t="s">
        <v>2769</v>
      </c>
      <c r="H435" s="60" t="s">
        <v>2769</v>
      </c>
    </row>
    <row r="436" spans="1:8" x14ac:dyDescent="0.55000000000000004">
      <c r="A436" s="58">
        <v>45288</v>
      </c>
      <c r="B436" s="60">
        <v>0.57847222222222217</v>
      </c>
      <c r="C436" s="58">
        <v>45288</v>
      </c>
      <c r="D436" s="60">
        <v>0.12430555555555556</v>
      </c>
      <c r="E436" s="52" t="s">
        <v>204</v>
      </c>
      <c r="F436" s="52" t="s">
        <v>3397</v>
      </c>
      <c r="G436" s="58" t="s">
        <v>3438</v>
      </c>
      <c r="H436" s="60" t="s">
        <v>233</v>
      </c>
    </row>
    <row r="437" spans="1:8" x14ac:dyDescent="0.55000000000000004">
      <c r="A437" s="58">
        <v>45289</v>
      </c>
      <c r="B437" s="60">
        <v>0.33333333333333331</v>
      </c>
      <c r="C437" s="58">
        <v>45289</v>
      </c>
      <c r="D437" s="60">
        <v>0.99930555555555556</v>
      </c>
      <c r="E437" s="52" t="s">
        <v>2770</v>
      </c>
      <c r="F437" s="52" t="s">
        <v>2769</v>
      </c>
      <c r="G437" s="58" t="s">
        <v>2769</v>
      </c>
      <c r="H437" s="60" t="s">
        <v>2769</v>
      </c>
    </row>
    <row r="438" spans="1:8" x14ac:dyDescent="0.55000000000000004">
      <c r="A438" s="58">
        <v>45290</v>
      </c>
      <c r="B438" s="52" t="s">
        <v>3439</v>
      </c>
      <c r="C438" s="58">
        <v>45290</v>
      </c>
      <c r="D438" s="60">
        <v>0.99930555555555556</v>
      </c>
      <c r="E438" s="52" t="s">
        <v>2770</v>
      </c>
      <c r="F438" s="52" t="s">
        <v>2769</v>
      </c>
      <c r="G438" s="58" t="s">
        <v>2769</v>
      </c>
      <c r="H438" s="60" t="s">
        <v>2769</v>
      </c>
    </row>
    <row r="439" spans="1:8" x14ac:dyDescent="0.55000000000000004">
      <c r="A439" s="58">
        <v>45291</v>
      </c>
      <c r="B439" s="60">
        <v>0.33333333333333331</v>
      </c>
      <c r="C439" s="58">
        <v>45291</v>
      </c>
      <c r="D439" s="60">
        <v>0.99930555555555556</v>
      </c>
      <c r="E439" s="52" t="s">
        <v>2770</v>
      </c>
      <c r="F439" s="52" t="s">
        <v>2769</v>
      </c>
      <c r="G439" s="52" t="s">
        <v>2769</v>
      </c>
      <c r="H439" s="52" t="s">
        <v>2769</v>
      </c>
    </row>
  </sheetData>
  <phoneticPr fontId="10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F751B-AF9F-44B8-A403-EB59498793C2}">
  <dimension ref="A1:H443"/>
  <sheetViews>
    <sheetView topLeftCell="A428" workbookViewId="0">
      <selection activeCell="J438" sqref="J438"/>
    </sheetView>
  </sheetViews>
  <sheetFormatPr defaultRowHeight="17.7" x14ac:dyDescent="0.55000000000000004"/>
  <cols>
    <col min="1" max="1" width="16.76171875" style="52" customWidth="1"/>
    <col min="2" max="2" width="16.64453125" style="52" customWidth="1"/>
    <col min="3" max="3" width="17.1171875" style="52" customWidth="1"/>
    <col min="4" max="4" width="16.76171875" style="52" customWidth="1"/>
    <col min="5" max="5" width="45.41015625" style="24" customWidth="1"/>
    <col min="6" max="6" width="23.234375" style="24" customWidth="1"/>
    <col min="7" max="7" width="50.41015625" style="24" customWidth="1"/>
    <col min="8" max="8" width="20.234375" style="38" customWidth="1"/>
  </cols>
  <sheetData>
    <row r="1" spans="1:8" ht="17.350000000000001" x14ac:dyDescent="0.5">
      <c r="A1" s="71" t="s">
        <v>193</v>
      </c>
      <c r="B1" s="71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8" x14ac:dyDescent="0.55000000000000004">
      <c r="A2" s="58">
        <v>45292</v>
      </c>
      <c r="B2" s="59" t="s">
        <v>2771</v>
      </c>
      <c r="C2" s="58">
        <v>45292</v>
      </c>
      <c r="D2" s="60">
        <v>0.99930555555555556</v>
      </c>
      <c r="E2" s="30" t="str">
        <f>'2023 Daily Crime Log'!E8</f>
        <v>No Criminal Incidents Reported to NSUPD</v>
      </c>
      <c r="F2" s="30" t="str">
        <f>'2023 Daily Crime Log'!F8</f>
        <v>No Data</v>
      </c>
      <c r="G2" s="30" t="str">
        <f>'2023 Daily Crime Log'!G8</f>
        <v>No Data</v>
      </c>
      <c r="H2" s="52" t="str">
        <f>'2023 Daily Crime Log'!H8</f>
        <v>No Data</v>
      </c>
    </row>
    <row r="3" spans="1:8" x14ac:dyDescent="0.55000000000000004">
      <c r="A3" s="58">
        <v>45293</v>
      </c>
      <c r="B3" s="59" t="s">
        <v>2771</v>
      </c>
      <c r="C3" s="58">
        <v>45293</v>
      </c>
      <c r="D3" s="60">
        <v>0.99930555555555556</v>
      </c>
      <c r="E3" s="30" t="str">
        <f>'2023 Daily Crime Log'!E9</f>
        <v>No Criminal Incidents Reported to NSUPD</v>
      </c>
      <c r="F3" s="30" t="str">
        <f>'2023 Daily Crime Log'!F9</f>
        <v>No Data</v>
      </c>
      <c r="G3" s="30" t="str">
        <f>'2023 Daily Crime Log'!G9</f>
        <v>No Data</v>
      </c>
      <c r="H3" s="52" t="str">
        <f>'2023 Daily Crime Log'!H9</f>
        <v>No Data</v>
      </c>
    </row>
    <row r="4" spans="1:8" x14ac:dyDescent="0.55000000000000004">
      <c r="A4" s="58">
        <v>45294</v>
      </c>
      <c r="B4" s="59" t="s">
        <v>2771</v>
      </c>
      <c r="C4" s="58">
        <v>45294</v>
      </c>
      <c r="D4" s="60">
        <v>0.99930555555555556</v>
      </c>
      <c r="E4" s="30" t="str">
        <f>'2023 Daily Crime Log'!E10</f>
        <v>No Criminal Incidents Reported to NSUPD</v>
      </c>
      <c r="F4" s="30" t="str">
        <f>'2023 Daily Crime Log'!F10</f>
        <v>No Data</v>
      </c>
      <c r="G4" s="30" t="str">
        <f>'2023 Daily Crime Log'!G10</f>
        <v>No Data</v>
      </c>
      <c r="H4" s="52" t="str">
        <f>'2023 Daily Crime Log'!H10</f>
        <v>No Data</v>
      </c>
    </row>
    <row r="5" spans="1:8" x14ac:dyDescent="0.55000000000000004">
      <c r="A5" s="58">
        <v>45295</v>
      </c>
      <c r="B5" s="59" t="s">
        <v>2771</v>
      </c>
      <c r="C5" s="58">
        <v>45295</v>
      </c>
      <c r="D5" s="60">
        <v>0.99930555555555556</v>
      </c>
      <c r="E5" s="30" t="s">
        <v>2770</v>
      </c>
      <c r="F5" s="30" t="str">
        <f>'2023 Daily Crime Log'!F11</f>
        <v>No Data</v>
      </c>
      <c r="G5" s="30" t="str">
        <f>'2023 Daily Crime Log'!G11</f>
        <v>No Data</v>
      </c>
      <c r="H5" s="52" t="str">
        <f>'2023 Daily Crime Log'!H11</f>
        <v>No Data</v>
      </c>
    </row>
    <row r="6" spans="1:8" x14ac:dyDescent="0.55000000000000004">
      <c r="A6" s="58">
        <v>45296</v>
      </c>
      <c r="B6" s="60">
        <v>0.95694444444444438</v>
      </c>
      <c r="C6" s="58">
        <v>45296</v>
      </c>
      <c r="D6" s="60">
        <v>0.95694444444444438</v>
      </c>
      <c r="E6" s="30" t="s">
        <v>1166</v>
      </c>
      <c r="F6" s="30" t="s">
        <v>3440</v>
      </c>
      <c r="G6" s="30" t="s">
        <v>3441</v>
      </c>
      <c r="H6" s="52" t="s">
        <v>349</v>
      </c>
    </row>
    <row r="7" spans="1:8" x14ac:dyDescent="0.55000000000000004">
      <c r="A7" s="58">
        <v>45298</v>
      </c>
      <c r="B7" s="60">
        <v>0.9194444444444444</v>
      </c>
      <c r="C7" s="58">
        <v>45297</v>
      </c>
      <c r="D7" s="60">
        <v>0.75</v>
      </c>
      <c r="E7" s="30" t="s">
        <v>6</v>
      </c>
      <c r="F7" s="30" t="s">
        <v>3442</v>
      </c>
      <c r="G7" s="30" t="s">
        <v>7</v>
      </c>
      <c r="H7" s="52" t="s">
        <v>1393</v>
      </c>
    </row>
    <row r="8" spans="1:8" x14ac:dyDescent="0.55000000000000004">
      <c r="A8" s="58">
        <v>45298</v>
      </c>
      <c r="B8" s="59" t="s">
        <v>2771</v>
      </c>
      <c r="C8" s="58">
        <v>45298</v>
      </c>
      <c r="D8" s="60">
        <v>0.99930555555555556</v>
      </c>
      <c r="E8" s="30" t="str">
        <f>'2023 Daily Crime Log'!E14</f>
        <v>No Criminal Incidents Reported to NSUPD</v>
      </c>
      <c r="F8" s="30" t="str">
        <f>'2023 Daily Crime Log'!F14</f>
        <v>No Data</v>
      </c>
      <c r="G8" s="30" t="str">
        <f>'2023 Daily Crime Log'!G14</f>
        <v>No Data</v>
      </c>
      <c r="H8" s="52" t="str">
        <f>'2023 Daily Crime Log'!H14</f>
        <v>No Data</v>
      </c>
    </row>
    <row r="9" spans="1:8" x14ac:dyDescent="0.55000000000000004">
      <c r="A9" s="58">
        <v>45299</v>
      </c>
      <c r="B9" s="59" t="s">
        <v>3445</v>
      </c>
      <c r="C9" s="58">
        <v>45299</v>
      </c>
      <c r="D9" s="59" t="s">
        <v>3446</v>
      </c>
      <c r="E9" s="30" t="s">
        <v>2874</v>
      </c>
      <c r="F9" s="30" t="s">
        <v>3443</v>
      </c>
      <c r="G9" s="30" t="s">
        <v>3444</v>
      </c>
      <c r="H9" s="52" t="s">
        <v>4</v>
      </c>
    </row>
    <row r="10" spans="1:8" x14ac:dyDescent="0.55000000000000004">
      <c r="A10" s="58">
        <v>45299</v>
      </c>
      <c r="B10" s="60">
        <v>0.87430555555555556</v>
      </c>
      <c r="C10" s="58">
        <v>45299</v>
      </c>
      <c r="D10" s="60">
        <v>0.87430555555555556</v>
      </c>
      <c r="E10" s="30" t="s">
        <v>1166</v>
      </c>
      <c r="F10" s="30" t="s">
        <v>3447</v>
      </c>
      <c r="G10" s="30" t="s">
        <v>1706</v>
      </c>
      <c r="H10" s="52" t="s">
        <v>349</v>
      </c>
    </row>
    <row r="11" spans="1:8" x14ac:dyDescent="0.55000000000000004">
      <c r="A11" s="58">
        <v>44935</v>
      </c>
      <c r="B11" s="59" t="s">
        <v>3448</v>
      </c>
      <c r="C11" s="58">
        <v>45299</v>
      </c>
      <c r="D11" s="60">
        <v>0.90277777777777779</v>
      </c>
      <c r="E11" s="30" t="s">
        <v>216</v>
      </c>
      <c r="F11" s="30" t="s">
        <v>3449</v>
      </c>
      <c r="G11" s="30" t="s">
        <v>3450</v>
      </c>
      <c r="H11" s="52" t="s">
        <v>233</v>
      </c>
    </row>
    <row r="12" spans="1:8" x14ac:dyDescent="0.55000000000000004">
      <c r="A12" s="58">
        <v>45300</v>
      </c>
      <c r="B12" s="59" t="s">
        <v>3188</v>
      </c>
      <c r="C12" s="58">
        <v>45299</v>
      </c>
      <c r="D12" s="60">
        <v>0.96527777777777779</v>
      </c>
      <c r="E12" s="30" t="s">
        <v>216</v>
      </c>
      <c r="F12" s="30" t="s">
        <v>3451</v>
      </c>
      <c r="G12" s="30" t="s">
        <v>3450</v>
      </c>
      <c r="H12" s="52" t="s">
        <v>233</v>
      </c>
    </row>
    <row r="13" spans="1:8" x14ac:dyDescent="0.55000000000000004">
      <c r="A13" s="58">
        <v>45301</v>
      </c>
      <c r="B13" s="59" t="s">
        <v>2771</v>
      </c>
      <c r="C13" s="58">
        <v>45301</v>
      </c>
      <c r="D13" s="60">
        <v>0.99930555555555556</v>
      </c>
      <c r="E13" s="30" t="s">
        <v>2770</v>
      </c>
      <c r="F13" s="30" t="str">
        <f>'2023 Daily Crime Log'!F18</f>
        <v>No Data</v>
      </c>
      <c r="G13" s="30" t="str">
        <f>'2023 Daily Crime Log'!G18</f>
        <v>No Data</v>
      </c>
      <c r="H13" s="52" t="str">
        <f>'2023 Daily Crime Log'!H18</f>
        <v>No Data</v>
      </c>
    </row>
    <row r="14" spans="1:8" x14ac:dyDescent="0.55000000000000004">
      <c r="A14" s="58">
        <v>45302</v>
      </c>
      <c r="B14" s="59" t="s">
        <v>2771</v>
      </c>
      <c r="C14" s="58">
        <v>45302</v>
      </c>
      <c r="D14" s="60">
        <v>0.99930555555555556</v>
      </c>
      <c r="E14" s="30" t="s">
        <v>2770</v>
      </c>
      <c r="F14" s="30" t="s">
        <v>2769</v>
      </c>
      <c r="G14" s="30" t="s">
        <v>2769</v>
      </c>
      <c r="H14" s="52" t="s">
        <v>2769</v>
      </c>
    </row>
    <row r="15" spans="1:8" x14ac:dyDescent="0.55000000000000004">
      <c r="A15" s="58">
        <v>45303</v>
      </c>
      <c r="B15" s="59" t="s">
        <v>3188</v>
      </c>
      <c r="C15" s="58">
        <v>45299</v>
      </c>
      <c r="D15" s="60">
        <v>0.91666666666666663</v>
      </c>
      <c r="E15" s="30" t="s">
        <v>216</v>
      </c>
      <c r="F15" s="30" t="s">
        <v>3452</v>
      </c>
      <c r="G15" s="30" t="s">
        <v>3450</v>
      </c>
      <c r="H15" s="52" t="s">
        <v>233</v>
      </c>
    </row>
    <row r="16" spans="1:8" x14ac:dyDescent="0.55000000000000004">
      <c r="A16" s="58">
        <v>45303</v>
      </c>
      <c r="B16" s="59" t="s">
        <v>3188</v>
      </c>
      <c r="C16" s="58">
        <v>45299</v>
      </c>
      <c r="D16" s="60">
        <v>0.90277777777777779</v>
      </c>
      <c r="E16" s="30" t="s">
        <v>216</v>
      </c>
      <c r="F16" s="30" t="s">
        <v>3453</v>
      </c>
      <c r="G16" s="30" t="s">
        <v>3450</v>
      </c>
      <c r="H16" s="52" t="s">
        <v>233</v>
      </c>
    </row>
    <row r="17" spans="1:8" x14ac:dyDescent="0.55000000000000004">
      <c r="A17" s="58">
        <v>45303</v>
      </c>
      <c r="B17" s="60">
        <v>0.54513888888888895</v>
      </c>
      <c r="C17" s="58">
        <v>45303</v>
      </c>
      <c r="D17" s="60">
        <v>0.54375000000000007</v>
      </c>
      <c r="E17" s="30" t="s">
        <v>288</v>
      </c>
      <c r="F17" s="30" t="s">
        <v>3460</v>
      </c>
      <c r="G17" s="30" t="s">
        <v>1605</v>
      </c>
      <c r="H17" s="52" t="s">
        <v>4</v>
      </c>
    </row>
    <row r="18" spans="1:8" x14ac:dyDescent="0.55000000000000004">
      <c r="A18" s="58">
        <v>45304</v>
      </c>
      <c r="B18" s="60">
        <v>0.9902777777777777</v>
      </c>
      <c r="C18" s="58">
        <v>45304</v>
      </c>
      <c r="D18" s="60">
        <v>0.9902777777777777</v>
      </c>
      <c r="E18" s="30" t="s">
        <v>1166</v>
      </c>
      <c r="F18" s="30" t="s">
        <v>3461</v>
      </c>
      <c r="G18" s="30" t="s">
        <v>3462</v>
      </c>
      <c r="H18" s="52" t="s">
        <v>349</v>
      </c>
    </row>
    <row r="19" spans="1:8" x14ac:dyDescent="0.55000000000000004">
      <c r="A19" s="58">
        <v>45305</v>
      </c>
      <c r="B19" s="59" t="s">
        <v>2771</v>
      </c>
      <c r="C19" s="58">
        <v>45305</v>
      </c>
      <c r="D19" s="60">
        <v>0.99930555555555556</v>
      </c>
      <c r="E19" s="30" t="s">
        <v>2770</v>
      </c>
      <c r="F19" s="30" t="str">
        <f>'2023 Daily Crime Log'!F25</f>
        <v>No Data</v>
      </c>
      <c r="G19" s="30" t="str">
        <f>'2023 Daily Crime Log'!G25</f>
        <v>No Data</v>
      </c>
      <c r="H19" s="52" t="str">
        <f>'2023 Daily Crime Log'!H25</f>
        <v>No Data</v>
      </c>
    </row>
    <row r="20" spans="1:8" x14ac:dyDescent="0.55000000000000004">
      <c r="A20" s="58">
        <v>45306</v>
      </c>
      <c r="B20" s="59" t="s">
        <v>2771</v>
      </c>
      <c r="C20" s="58">
        <v>45306</v>
      </c>
      <c r="D20" s="60">
        <v>0.99930555555555556</v>
      </c>
      <c r="E20" s="30" t="s">
        <v>2770</v>
      </c>
      <c r="F20" s="30" t="s">
        <v>2769</v>
      </c>
      <c r="G20" s="30" t="s">
        <v>2769</v>
      </c>
      <c r="H20" s="52" t="s">
        <v>2769</v>
      </c>
    </row>
    <row r="21" spans="1:8" x14ac:dyDescent="0.55000000000000004">
      <c r="A21" s="58">
        <v>45308</v>
      </c>
      <c r="B21" s="59" t="s">
        <v>3011</v>
      </c>
      <c r="C21" s="58">
        <v>45307</v>
      </c>
      <c r="D21" s="60">
        <v>0.47916666666666669</v>
      </c>
      <c r="E21" s="30" t="s">
        <v>3463</v>
      </c>
      <c r="F21" s="30" t="s">
        <v>3464</v>
      </c>
      <c r="G21" s="30" t="s">
        <v>92</v>
      </c>
      <c r="H21" s="52" t="s">
        <v>233</v>
      </c>
    </row>
    <row r="22" spans="1:8" x14ac:dyDescent="0.55000000000000004">
      <c r="A22" s="58">
        <v>45308</v>
      </c>
      <c r="B22" s="59" t="s">
        <v>2771</v>
      </c>
      <c r="C22" s="58">
        <v>45308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</row>
    <row r="23" spans="1:8" x14ac:dyDescent="0.55000000000000004">
      <c r="A23" s="58">
        <v>44944</v>
      </c>
      <c r="B23" s="59" t="s">
        <v>3465</v>
      </c>
      <c r="C23" s="58">
        <v>44944</v>
      </c>
      <c r="D23" s="59" t="s">
        <v>3465</v>
      </c>
      <c r="E23" s="30" t="s">
        <v>2874</v>
      </c>
      <c r="F23" s="30" t="s">
        <v>3466</v>
      </c>
      <c r="G23" s="30" t="s">
        <v>296</v>
      </c>
      <c r="H23" s="52" t="s">
        <v>4</v>
      </c>
    </row>
    <row r="24" spans="1:8" x14ac:dyDescent="0.55000000000000004">
      <c r="A24" s="58">
        <v>45310</v>
      </c>
      <c r="B24" s="59" t="s">
        <v>2771</v>
      </c>
      <c r="C24" s="58">
        <v>45310</v>
      </c>
      <c r="D24" s="60">
        <v>0.99930555555555556</v>
      </c>
      <c r="E24" s="30" t="s">
        <v>2770</v>
      </c>
      <c r="F24" s="30" t="s">
        <v>2769</v>
      </c>
      <c r="G24" s="30" t="s">
        <v>2769</v>
      </c>
      <c r="H24" s="52" t="s">
        <v>2769</v>
      </c>
    </row>
    <row r="25" spans="1:8" x14ac:dyDescent="0.55000000000000004">
      <c r="A25" s="58">
        <v>45311</v>
      </c>
      <c r="B25" s="59" t="s">
        <v>2771</v>
      </c>
      <c r="C25" s="58">
        <v>45311</v>
      </c>
      <c r="D25" s="60">
        <v>0.99930555555555556</v>
      </c>
      <c r="E25" s="30" t="s">
        <v>2770</v>
      </c>
      <c r="F25" s="30" t="s">
        <v>2769</v>
      </c>
      <c r="G25" s="30" t="s">
        <v>2769</v>
      </c>
      <c r="H25" s="52" t="s">
        <v>2769</v>
      </c>
    </row>
    <row r="26" spans="1:8" x14ac:dyDescent="0.55000000000000004">
      <c r="A26" s="58">
        <v>45312</v>
      </c>
      <c r="B26" s="59" t="s">
        <v>2771</v>
      </c>
      <c r="C26" s="58">
        <v>45312</v>
      </c>
      <c r="D26" s="60">
        <v>0.99930555555555556</v>
      </c>
      <c r="E26" s="30" t="s">
        <v>2770</v>
      </c>
      <c r="F26" s="30" t="s">
        <v>2769</v>
      </c>
      <c r="G26" s="30" t="s">
        <v>2769</v>
      </c>
      <c r="H26" s="52" t="s">
        <v>2769</v>
      </c>
    </row>
    <row r="27" spans="1:8" x14ac:dyDescent="0.55000000000000004">
      <c r="A27" s="58">
        <v>45313</v>
      </c>
      <c r="B27" s="60">
        <v>0.83958333333333324</v>
      </c>
      <c r="C27" s="58">
        <v>45313</v>
      </c>
      <c r="D27" s="60">
        <v>0.83958333333333324</v>
      </c>
      <c r="E27" s="30" t="s">
        <v>2535</v>
      </c>
      <c r="F27" s="30" t="s">
        <v>3467</v>
      </c>
      <c r="G27" s="30" t="s">
        <v>7</v>
      </c>
      <c r="H27" s="52" t="s">
        <v>4</v>
      </c>
    </row>
    <row r="28" spans="1:8" x14ac:dyDescent="0.55000000000000004">
      <c r="A28" s="58">
        <v>45314</v>
      </c>
      <c r="B28" s="59" t="s">
        <v>2771</v>
      </c>
      <c r="C28" s="58">
        <v>45314</v>
      </c>
      <c r="D28" s="60">
        <v>0.99930555555555556</v>
      </c>
      <c r="E28" s="30" t="s">
        <v>2770</v>
      </c>
      <c r="F28" s="30" t="s">
        <v>2769</v>
      </c>
      <c r="G28" s="30" t="s">
        <v>2769</v>
      </c>
      <c r="H28" s="52" t="s">
        <v>2769</v>
      </c>
    </row>
    <row r="29" spans="1:8" x14ac:dyDescent="0.55000000000000004">
      <c r="A29" s="58">
        <v>45315</v>
      </c>
      <c r="B29" s="60">
        <v>0.42499999999999999</v>
      </c>
      <c r="C29" s="58">
        <v>45314</v>
      </c>
      <c r="D29" s="60">
        <v>0.79166666666666663</v>
      </c>
      <c r="E29" s="30" t="s">
        <v>3468</v>
      </c>
      <c r="F29" s="30" t="s">
        <v>3469</v>
      </c>
      <c r="G29" s="30" t="s">
        <v>2769</v>
      </c>
      <c r="H29" s="52" t="s">
        <v>2769</v>
      </c>
    </row>
    <row r="30" spans="1:8" x14ac:dyDescent="0.55000000000000004">
      <c r="A30" s="58">
        <v>45316</v>
      </c>
      <c r="B30" s="59" t="s">
        <v>2771</v>
      </c>
      <c r="C30" s="58">
        <v>45316</v>
      </c>
      <c r="D30" s="60">
        <v>0.99930555555555556</v>
      </c>
      <c r="E30" s="30" t="s">
        <v>2770</v>
      </c>
      <c r="F30" s="30" t="s">
        <v>2769</v>
      </c>
      <c r="G30" s="30" t="s">
        <v>2769</v>
      </c>
      <c r="H30" s="52" t="s">
        <v>2769</v>
      </c>
    </row>
    <row r="31" spans="1:8" x14ac:dyDescent="0.55000000000000004">
      <c r="A31" s="58">
        <v>45317</v>
      </c>
      <c r="B31" s="60">
        <v>0.90347222222222223</v>
      </c>
      <c r="C31" s="58">
        <v>45317</v>
      </c>
      <c r="D31" s="60">
        <v>0.90347222222222223</v>
      </c>
      <c r="E31" s="30" t="s">
        <v>1512</v>
      </c>
      <c r="F31" s="30" t="s">
        <v>3471</v>
      </c>
      <c r="G31" s="30" t="s">
        <v>1706</v>
      </c>
      <c r="H31" s="52" t="s">
        <v>4</v>
      </c>
    </row>
    <row r="32" spans="1:8" x14ac:dyDescent="0.55000000000000004">
      <c r="A32" s="58">
        <v>45317</v>
      </c>
      <c r="B32" s="60">
        <v>0.98749999999999993</v>
      </c>
      <c r="C32" s="58">
        <v>45317</v>
      </c>
      <c r="D32" s="60">
        <v>0.78125</v>
      </c>
      <c r="E32" s="30" t="s">
        <v>1417</v>
      </c>
      <c r="F32" s="30" t="s">
        <v>3470</v>
      </c>
      <c r="G32" s="30" t="s">
        <v>10</v>
      </c>
      <c r="H32" s="52" t="s">
        <v>233</v>
      </c>
    </row>
    <row r="33" spans="1:8" x14ac:dyDescent="0.55000000000000004">
      <c r="A33" s="58">
        <v>45318</v>
      </c>
      <c r="B33" s="60">
        <v>0.51041666666666663</v>
      </c>
      <c r="C33" s="58">
        <v>45318</v>
      </c>
      <c r="D33" s="60">
        <v>0.5</v>
      </c>
      <c r="E33" s="30" t="s">
        <v>2874</v>
      </c>
      <c r="F33" s="30" t="s">
        <v>3472</v>
      </c>
      <c r="G33" s="30" t="s">
        <v>3473</v>
      </c>
      <c r="H33" s="52" t="s">
        <v>4</v>
      </c>
    </row>
    <row r="34" spans="1:8" x14ac:dyDescent="0.55000000000000004">
      <c r="A34" s="58">
        <v>45318</v>
      </c>
      <c r="B34" s="60">
        <v>0.51250000000000007</v>
      </c>
      <c r="C34" s="58">
        <v>45318</v>
      </c>
      <c r="D34" s="60">
        <v>0.5</v>
      </c>
      <c r="E34" s="30" t="s">
        <v>3474</v>
      </c>
      <c r="F34" s="30" t="s">
        <v>3475</v>
      </c>
      <c r="G34" s="30" t="s">
        <v>694</v>
      </c>
      <c r="H34" s="52" t="s">
        <v>4</v>
      </c>
    </row>
    <row r="35" spans="1:8" x14ac:dyDescent="0.55000000000000004">
      <c r="A35" s="58">
        <v>45319</v>
      </c>
      <c r="B35" s="60">
        <v>0.69930555555555562</v>
      </c>
      <c r="C35" s="58">
        <v>45319</v>
      </c>
      <c r="D35" s="60">
        <v>0.69930555555555562</v>
      </c>
      <c r="E35" s="30" t="s">
        <v>6</v>
      </c>
      <c r="F35" s="30" t="s">
        <v>3476</v>
      </c>
      <c r="G35" s="30" t="s">
        <v>1605</v>
      </c>
      <c r="H35" s="52" t="s">
        <v>4</v>
      </c>
    </row>
    <row r="36" spans="1:8" x14ac:dyDescent="0.55000000000000004">
      <c r="A36" s="58">
        <v>45320</v>
      </c>
      <c r="B36" s="59" t="s">
        <v>2771</v>
      </c>
      <c r="C36" s="58">
        <v>45320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</row>
    <row r="37" spans="1:8" x14ac:dyDescent="0.55000000000000004">
      <c r="A37" s="58">
        <v>45321</v>
      </c>
      <c r="B37" s="59" t="s">
        <v>2771</v>
      </c>
      <c r="C37" s="58">
        <v>45321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</row>
    <row r="38" spans="1:8" x14ac:dyDescent="0.55000000000000004">
      <c r="A38" s="58">
        <v>45322</v>
      </c>
      <c r="B38" s="59" t="s">
        <v>2771</v>
      </c>
      <c r="C38" s="58">
        <v>45322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</row>
    <row r="39" spans="1:8" x14ac:dyDescent="0.55000000000000004">
      <c r="A39" s="58">
        <v>45323</v>
      </c>
      <c r="B39" s="59" t="s">
        <v>2771</v>
      </c>
      <c r="C39" s="58">
        <v>45323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</row>
    <row r="40" spans="1:8" x14ac:dyDescent="0.55000000000000004">
      <c r="A40" s="58">
        <v>45324</v>
      </c>
      <c r="B40" s="60">
        <v>0.84444444444444444</v>
      </c>
      <c r="C40" s="58">
        <v>45324</v>
      </c>
      <c r="D40" s="60">
        <v>0.84444444444444444</v>
      </c>
      <c r="E40" s="30" t="s">
        <v>3477</v>
      </c>
      <c r="F40" s="30" t="s">
        <v>3478</v>
      </c>
      <c r="G40" s="30" t="s">
        <v>1755</v>
      </c>
      <c r="H40" s="52" t="s">
        <v>4</v>
      </c>
    </row>
    <row r="41" spans="1:8" x14ac:dyDescent="0.55000000000000004">
      <c r="A41" s="58">
        <v>45324</v>
      </c>
      <c r="B41" s="60">
        <v>0.47500000000000003</v>
      </c>
      <c r="C41" s="58">
        <v>45324</v>
      </c>
      <c r="D41" s="60">
        <v>0.47430555555555554</v>
      </c>
      <c r="E41" s="30" t="s">
        <v>6</v>
      </c>
      <c r="F41" s="30" t="s">
        <v>3479</v>
      </c>
      <c r="G41" s="30" t="s">
        <v>694</v>
      </c>
      <c r="H41" s="52" t="s">
        <v>4</v>
      </c>
    </row>
    <row r="42" spans="1:8" x14ac:dyDescent="0.55000000000000004">
      <c r="A42" s="58">
        <v>45324</v>
      </c>
      <c r="B42" s="60">
        <v>6.9444444444444447E-4</v>
      </c>
      <c r="C42" s="58">
        <v>45324</v>
      </c>
      <c r="D42" s="60">
        <v>0.48958333333333331</v>
      </c>
      <c r="E42" s="30" t="s">
        <v>3477</v>
      </c>
      <c r="F42" s="30" t="s">
        <v>3480</v>
      </c>
      <c r="G42" s="30" t="s">
        <v>559</v>
      </c>
      <c r="H42" s="52" t="s">
        <v>4</v>
      </c>
    </row>
    <row r="43" spans="1:8" x14ac:dyDescent="0.55000000000000004">
      <c r="A43" s="58">
        <v>45325</v>
      </c>
      <c r="B43" s="59" t="s">
        <v>2771</v>
      </c>
      <c r="C43" s="58">
        <v>45325</v>
      </c>
      <c r="D43" s="60">
        <v>0.99930555555555556</v>
      </c>
      <c r="E43" s="30" t="s">
        <v>2770</v>
      </c>
      <c r="F43" s="30" t="s">
        <v>2769</v>
      </c>
      <c r="G43" s="30" t="s">
        <v>2769</v>
      </c>
      <c r="H43" s="52" t="s">
        <v>2769</v>
      </c>
    </row>
    <row r="44" spans="1:8" x14ac:dyDescent="0.55000000000000004">
      <c r="A44" s="58">
        <v>45326</v>
      </c>
      <c r="B44" s="59" t="s">
        <v>2771</v>
      </c>
      <c r="C44" s="58">
        <v>45326</v>
      </c>
      <c r="D44" s="60">
        <v>0.99930555555555556</v>
      </c>
      <c r="E44" s="30" t="s">
        <v>2770</v>
      </c>
      <c r="F44" s="30" t="s">
        <v>2769</v>
      </c>
      <c r="G44" s="30" t="s">
        <v>2769</v>
      </c>
      <c r="H44" s="52" t="s">
        <v>2769</v>
      </c>
    </row>
    <row r="45" spans="1:8" x14ac:dyDescent="0.55000000000000004">
      <c r="A45" s="58">
        <v>45327</v>
      </c>
      <c r="B45" s="60">
        <v>5.5555555555555552E-2</v>
      </c>
      <c r="C45" s="58">
        <v>45327</v>
      </c>
      <c r="D45" s="60">
        <v>5.5555555555555552E-2</v>
      </c>
      <c r="E45" s="30" t="s">
        <v>3481</v>
      </c>
      <c r="F45" s="30" t="s">
        <v>3482</v>
      </c>
      <c r="G45" s="30" t="s">
        <v>3450</v>
      </c>
      <c r="H45" s="52" t="s">
        <v>4</v>
      </c>
    </row>
    <row r="46" spans="1:8" x14ac:dyDescent="0.55000000000000004">
      <c r="A46" s="58">
        <v>45328</v>
      </c>
      <c r="B46" s="60">
        <v>0.74791666666666667</v>
      </c>
      <c r="C46" s="58">
        <v>45328</v>
      </c>
      <c r="D46" s="60">
        <v>0.52986111111111112</v>
      </c>
      <c r="E46" s="30" t="s">
        <v>167</v>
      </c>
      <c r="F46" s="30" t="s">
        <v>3483</v>
      </c>
      <c r="G46" s="30" t="s">
        <v>3484</v>
      </c>
      <c r="H46" s="52" t="s">
        <v>4</v>
      </c>
    </row>
    <row r="47" spans="1:8" x14ac:dyDescent="0.55000000000000004">
      <c r="A47" s="58">
        <v>45329</v>
      </c>
      <c r="B47" s="60">
        <v>0.58750000000000002</v>
      </c>
      <c r="C47" s="58">
        <v>45329</v>
      </c>
      <c r="D47" s="60">
        <v>0.58750000000000002</v>
      </c>
      <c r="E47" s="30" t="s">
        <v>1417</v>
      </c>
      <c r="F47" s="30" t="s">
        <v>3485</v>
      </c>
      <c r="G47" s="30" t="s">
        <v>79</v>
      </c>
      <c r="H47" s="52" t="s">
        <v>4</v>
      </c>
    </row>
    <row r="48" spans="1:8" x14ac:dyDescent="0.55000000000000004">
      <c r="A48" s="58">
        <v>45329</v>
      </c>
      <c r="B48" s="60">
        <v>0.90555555555555556</v>
      </c>
      <c r="C48" s="58">
        <v>45329</v>
      </c>
      <c r="D48" s="60">
        <v>0.8847222222222223</v>
      </c>
      <c r="E48" s="30" t="s">
        <v>3463</v>
      </c>
      <c r="F48" s="30" t="s">
        <v>3486</v>
      </c>
      <c r="G48" s="30" t="s">
        <v>914</v>
      </c>
      <c r="H48" s="52" t="s">
        <v>233</v>
      </c>
    </row>
    <row r="49" spans="1:8" x14ac:dyDescent="0.55000000000000004">
      <c r="A49" s="58">
        <v>45330</v>
      </c>
      <c r="B49" s="60">
        <v>0.7729166666666667</v>
      </c>
      <c r="C49" s="58">
        <v>45330</v>
      </c>
      <c r="D49" s="60">
        <v>0.77083333333333337</v>
      </c>
      <c r="E49" s="30" t="s">
        <v>288</v>
      </c>
      <c r="F49" s="30" t="s">
        <v>3487</v>
      </c>
      <c r="G49" s="30" t="s">
        <v>694</v>
      </c>
      <c r="H49" s="52" t="s">
        <v>4</v>
      </c>
    </row>
    <row r="50" spans="1:8" x14ac:dyDescent="0.55000000000000004">
      <c r="A50" s="58">
        <v>45330</v>
      </c>
      <c r="B50" s="60">
        <v>0.76111111111111107</v>
      </c>
      <c r="C50" s="58">
        <v>45330</v>
      </c>
      <c r="D50" s="60">
        <v>0.75902777777777775</v>
      </c>
      <c r="E50" s="30" t="s">
        <v>3488</v>
      </c>
      <c r="F50" s="30" t="s">
        <v>3489</v>
      </c>
      <c r="G50" s="30" t="s">
        <v>5</v>
      </c>
      <c r="H50" s="52" t="s">
        <v>4</v>
      </c>
    </row>
    <row r="51" spans="1:8" x14ac:dyDescent="0.55000000000000004">
      <c r="A51" s="58">
        <v>45331</v>
      </c>
      <c r="B51" s="59" t="s">
        <v>2771</v>
      </c>
      <c r="C51" s="58">
        <v>45331</v>
      </c>
      <c r="D51" s="60">
        <v>0.99930555555555556</v>
      </c>
      <c r="E51" s="30" t="s">
        <v>2770</v>
      </c>
      <c r="F51" s="30" t="s">
        <v>2769</v>
      </c>
      <c r="G51" s="30" t="s">
        <v>2769</v>
      </c>
      <c r="H51" s="52" t="s">
        <v>2769</v>
      </c>
    </row>
    <row r="52" spans="1:8" x14ac:dyDescent="0.55000000000000004">
      <c r="A52" s="58">
        <v>45332</v>
      </c>
      <c r="B52" s="60">
        <v>0.66527777777777775</v>
      </c>
      <c r="C52" s="58">
        <v>45332</v>
      </c>
      <c r="D52" s="60">
        <v>0.66249999999999998</v>
      </c>
      <c r="E52" s="30" t="s">
        <v>2874</v>
      </c>
      <c r="F52" s="30" t="s">
        <v>3490</v>
      </c>
      <c r="G52" s="30" t="s">
        <v>3491</v>
      </c>
      <c r="H52" s="52" t="s">
        <v>4</v>
      </c>
    </row>
    <row r="53" spans="1:8" x14ac:dyDescent="0.55000000000000004">
      <c r="A53" s="58">
        <v>45332</v>
      </c>
      <c r="B53" s="60">
        <v>0.99930555555555556</v>
      </c>
      <c r="C53" s="58">
        <v>45332</v>
      </c>
      <c r="D53" s="60">
        <v>8.3333333333333329E-2</v>
      </c>
      <c r="E53" s="30" t="s">
        <v>1512</v>
      </c>
      <c r="F53" s="30" t="s">
        <v>3492</v>
      </c>
      <c r="G53" s="30" t="s">
        <v>3493</v>
      </c>
      <c r="H53" s="52" t="s">
        <v>4</v>
      </c>
    </row>
    <row r="54" spans="1:8" x14ac:dyDescent="0.55000000000000004">
      <c r="A54" s="58">
        <v>45333</v>
      </c>
      <c r="B54" s="59" t="s">
        <v>2771</v>
      </c>
      <c r="C54" s="58">
        <v>45333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</row>
    <row r="55" spans="1:8" x14ac:dyDescent="0.55000000000000004">
      <c r="A55" s="58">
        <v>45334</v>
      </c>
      <c r="B55" s="59" t="s">
        <v>2771</v>
      </c>
      <c r="C55" s="58">
        <v>45334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</row>
    <row r="56" spans="1:8" x14ac:dyDescent="0.55000000000000004">
      <c r="A56" s="58">
        <v>45335</v>
      </c>
      <c r="B56" s="60">
        <v>0.70833333333333337</v>
      </c>
      <c r="C56" s="58">
        <v>45335</v>
      </c>
      <c r="D56" s="60">
        <v>0.70624999999999993</v>
      </c>
      <c r="E56" s="30" t="s">
        <v>6</v>
      </c>
      <c r="F56" s="30" t="s">
        <v>3494</v>
      </c>
      <c r="G56" s="30" t="s">
        <v>79</v>
      </c>
      <c r="H56" s="52" t="s">
        <v>4</v>
      </c>
    </row>
    <row r="57" spans="1:8" x14ac:dyDescent="0.55000000000000004">
      <c r="A57" s="58">
        <v>45335</v>
      </c>
      <c r="B57" s="60">
        <v>0.7597222222222223</v>
      </c>
      <c r="C57" s="58">
        <v>45335</v>
      </c>
      <c r="D57" s="60">
        <v>0.66666666666666663</v>
      </c>
      <c r="E57" s="30" t="s">
        <v>3463</v>
      </c>
      <c r="F57" s="30" t="s">
        <v>3495</v>
      </c>
      <c r="G57" s="30" t="s">
        <v>1605</v>
      </c>
      <c r="H57" s="52" t="s">
        <v>4</v>
      </c>
    </row>
    <row r="58" spans="1:8" x14ac:dyDescent="0.55000000000000004">
      <c r="A58" s="58">
        <v>45336</v>
      </c>
      <c r="B58" s="59" t="s">
        <v>2771</v>
      </c>
      <c r="C58" s="58">
        <v>45336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</row>
    <row r="59" spans="1:8" x14ac:dyDescent="0.55000000000000004">
      <c r="A59" s="58">
        <v>45337</v>
      </c>
      <c r="B59" s="59" t="s">
        <v>2841</v>
      </c>
      <c r="C59" s="58">
        <v>45337</v>
      </c>
      <c r="D59" s="59" t="s">
        <v>3496</v>
      </c>
      <c r="E59" s="30" t="s">
        <v>3500</v>
      </c>
      <c r="F59" s="30" t="s">
        <v>3497</v>
      </c>
      <c r="G59" s="30" t="s">
        <v>3498</v>
      </c>
      <c r="H59" s="52" t="s">
        <v>4</v>
      </c>
    </row>
    <row r="60" spans="1:8" x14ac:dyDescent="0.55000000000000004">
      <c r="A60" s="58">
        <v>45338</v>
      </c>
      <c r="B60" s="60">
        <v>0.75694444444444453</v>
      </c>
      <c r="C60" s="58">
        <v>45338</v>
      </c>
      <c r="D60" s="60">
        <v>0.74236111111111114</v>
      </c>
      <c r="E60" s="30" t="s">
        <v>6</v>
      </c>
      <c r="F60" s="30" t="s">
        <v>3499</v>
      </c>
      <c r="G60" s="30" t="s">
        <v>694</v>
      </c>
      <c r="H60" s="52" t="s">
        <v>4</v>
      </c>
    </row>
    <row r="61" spans="1:8" x14ac:dyDescent="0.55000000000000004">
      <c r="A61" s="58">
        <v>45339</v>
      </c>
      <c r="B61" s="60">
        <v>0.64583333333333337</v>
      </c>
      <c r="C61" s="58">
        <v>45339</v>
      </c>
      <c r="D61" s="60">
        <v>0.60972222222222217</v>
      </c>
      <c r="E61" s="30" t="s">
        <v>6</v>
      </c>
      <c r="F61" s="30" t="s">
        <v>3501</v>
      </c>
      <c r="G61" s="30" t="s">
        <v>694</v>
      </c>
      <c r="H61" s="52" t="s">
        <v>4</v>
      </c>
    </row>
    <row r="62" spans="1:8" x14ac:dyDescent="0.55000000000000004">
      <c r="A62" s="58">
        <v>45341</v>
      </c>
      <c r="B62" s="59" t="s">
        <v>3328</v>
      </c>
      <c r="C62" s="58">
        <v>45340</v>
      </c>
      <c r="D62" s="60">
        <v>0.48958333333333331</v>
      </c>
      <c r="E62" s="30" t="s">
        <v>568</v>
      </c>
      <c r="F62" s="30" t="s">
        <v>3502</v>
      </c>
      <c r="G62" s="30" t="s">
        <v>92</v>
      </c>
      <c r="H62" s="52" t="s">
        <v>4</v>
      </c>
    </row>
    <row r="63" spans="1:8" x14ac:dyDescent="0.55000000000000004">
      <c r="A63" s="58">
        <v>45341</v>
      </c>
      <c r="B63" s="60">
        <v>0.70416666666666661</v>
      </c>
      <c r="C63" s="58">
        <v>45341</v>
      </c>
      <c r="D63" s="60">
        <v>0.70416666666666661</v>
      </c>
      <c r="E63" s="30" t="s">
        <v>6</v>
      </c>
      <c r="F63" s="30" t="s">
        <v>3503</v>
      </c>
      <c r="G63" s="30" t="s">
        <v>694</v>
      </c>
      <c r="H63" s="52" t="s">
        <v>4</v>
      </c>
    </row>
    <row r="64" spans="1:8" x14ac:dyDescent="0.55000000000000004">
      <c r="A64" s="58">
        <v>45341</v>
      </c>
      <c r="B64" s="60">
        <v>0.98611111111111116</v>
      </c>
      <c r="C64" s="58">
        <v>45341</v>
      </c>
      <c r="D64" s="60">
        <v>0.9375</v>
      </c>
      <c r="E64" s="30" t="s">
        <v>568</v>
      </c>
      <c r="F64" s="30" t="s">
        <v>3504</v>
      </c>
      <c r="G64" s="30" t="s">
        <v>694</v>
      </c>
      <c r="H64" s="52" t="s">
        <v>4</v>
      </c>
    </row>
    <row r="65" spans="1:8" x14ac:dyDescent="0.55000000000000004">
      <c r="A65" s="58">
        <v>45342</v>
      </c>
      <c r="B65" s="60">
        <v>0.55763888888888891</v>
      </c>
      <c r="C65" s="58">
        <v>45342</v>
      </c>
      <c r="D65" s="60">
        <v>0.39583333333333331</v>
      </c>
      <c r="E65" s="30" t="s">
        <v>3507</v>
      </c>
      <c r="F65" s="30" t="s">
        <v>3508</v>
      </c>
      <c r="G65" s="30" t="s">
        <v>202</v>
      </c>
      <c r="H65" s="52" t="s">
        <v>4</v>
      </c>
    </row>
    <row r="66" spans="1:8" x14ac:dyDescent="0.55000000000000004">
      <c r="A66" s="58">
        <v>45342</v>
      </c>
      <c r="B66" s="60">
        <v>0.66736111111111107</v>
      </c>
      <c r="C66" s="58">
        <v>45342</v>
      </c>
      <c r="D66" s="60">
        <v>0.66736111111111107</v>
      </c>
      <c r="E66" s="30" t="s">
        <v>1352</v>
      </c>
      <c r="F66" s="30" t="s">
        <v>3506</v>
      </c>
      <c r="G66" s="30" t="s">
        <v>559</v>
      </c>
      <c r="H66" s="52" t="s">
        <v>4</v>
      </c>
    </row>
    <row r="67" spans="1:8" x14ac:dyDescent="0.55000000000000004">
      <c r="A67" s="58">
        <v>45343</v>
      </c>
      <c r="B67" s="60">
        <v>0.64861111111111114</v>
      </c>
      <c r="C67" s="58">
        <v>45341</v>
      </c>
      <c r="D67" s="60">
        <v>0.91666666666666663</v>
      </c>
      <c r="E67" s="30" t="s">
        <v>2874</v>
      </c>
      <c r="F67" s="30" t="s">
        <v>3505</v>
      </c>
      <c r="G67" s="30" t="s">
        <v>7</v>
      </c>
      <c r="H67" s="52" t="s">
        <v>4</v>
      </c>
    </row>
    <row r="68" spans="1:8" x14ac:dyDescent="0.55000000000000004">
      <c r="A68" s="58">
        <v>45344</v>
      </c>
      <c r="B68" s="59" t="s">
        <v>2771</v>
      </c>
      <c r="C68" s="58">
        <v>45344</v>
      </c>
      <c r="D68" s="60">
        <v>0.99930555555555556</v>
      </c>
      <c r="E68" s="30" t="s">
        <v>2770</v>
      </c>
      <c r="F68" s="30" t="s">
        <v>2769</v>
      </c>
      <c r="G68" s="30" t="s">
        <v>2769</v>
      </c>
      <c r="H68" s="52" t="s">
        <v>2769</v>
      </c>
    </row>
    <row r="69" spans="1:8" x14ac:dyDescent="0.55000000000000004">
      <c r="A69" s="58">
        <v>45345</v>
      </c>
      <c r="B69" s="59" t="s">
        <v>2771</v>
      </c>
      <c r="C69" s="58">
        <v>45345</v>
      </c>
      <c r="D69" s="60">
        <v>0.99930555555555556</v>
      </c>
      <c r="E69" s="30" t="s">
        <v>2770</v>
      </c>
      <c r="F69" s="30" t="s">
        <v>2769</v>
      </c>
      <c r="G69" s="30" t="s">
        <v>2769</v>
      </c>
      <c r="H69" s="52" t="s">
        <v>2769</v>
      </c>
    </row>
    <row r="70" spans="1:8" x14ac:dyDescent="0.55000000000000004">
      <c r="A70" s="58">
        <v>45346</v>
      </c>
      <c r="B70" s="60">
        <v>0.97916666666666663</v>
      </c>
      <c r="C70" s="58">
        <v>45346</v>
      </c>
      <c r="D70" s="60">
        <v>0.55138888888888882</v>
      </c>
      <c r="E70" s="30" t="s">
        <v>216</v>
      </c>
      <c r="F70" s="30" t="s">
        <v>3509</v>
      </c>
      <c r="G70" s="30" t="s">
        <v>559</v>
      </c>
      <c r="H70" s="52" t="s">
        <v>233</v>
      </c>
    </row>
    <row r="71" spans="1:8" x14ac:dyDescent="0.55000000000000004">
      <c r="A71" s="58">
        <v>45347</v>
      </c>
      <c r="B71" s="59" t="s">
        <v>2771</v>
      </c>
      <c r="C71" s="58">
        <v>45347</v>
      </c>
      <c r="D71" s="60">
        <v>0.99930555555555556</v>
      </c>
      <c r="E71" s="30" t="s">
        <v>2770</v>
      </c>
      <c r="F71" s="30" t="s">
        <v>2769</v>
      </c>
      <c r="G71" s="30" t="s">
        <v>2769</v>
      </c>
      <c r="H71" s="52" t="s">
        <v>2769</v>
      </c>
    </row>
    <row r="72" spans="1:8" x14ac:dyDescent="0.55000000000000004">
      <c r="A72" s="58">
        <v>45348</v>
      </c>
      <c r="B72" s="60">
        <v>0.64166666666666672</v>
      </c>
      <c r="C72" s="58">
        <v>45348</v>
      </c>
      <c r="D72" s="59" t="s">
        <v>2771</v>
      </c>
      <c r="E72" s="30" t="s">
        <v>2874</v>
      </c>
      <c r="F72" s="30" t="s">
        <v>3510</v>
      </c>
      <c r="G72" s="30" t="s">
        <v>221</v>
      </c>
      <c r="H72" s="52" t="s">
        <v>4</v>
      </c>
    </row>
    <row r="73" spans="1:8" x14ac:dyDescent="0.55000000000000004">
      <c r="A73" s="58">
        <v>45348</v>
      </c>
      <c r="B73" s="60">
        <v>0.47916666666666669</v>
      </c>
      <c r="C73" s="58">
        <v>45348</v>
      </c>
      <c r="D73" s="60">
        <v>0.41666666666666669</v>
      </c>
      <c r="E73" s="30" t="s">
        <v>1417</v>
      </c>
      <c r="F73" s="30" t="s">
        <v>3511</v>
      </c>
      <c r="G73" s="30" t="s">
        <v>3512</v>
      </c>
      <c r="H73" s="52" t="s">
        <v>4</v>
      </c>
    </row>
    <row r="74" spans="1:8" x14ac:dyDescent="0.55000000000000004">
      <c r="A74" s="58">
        <v>45348</v>
      </c>
      <c r="B74" s="60">
        <v>0.76874999999999993</v>
      </c>
      <c r="C74" s="58">
        <v>45348</v>
      </c>
      <c r="D74" s="60">
        <v>0.65694444444444444</v>
      </c>
      <c r="E74" s="30" t="s">
        <v>3513</v>
      </c>
      <c r="F74" s="30" t="s">
        <v>3514</v>
      </c>
      <c r="G74" s="30" t="s">
        <v>207</v>
      </c>
      <c r="H74" s="52" t="s">
        <v>4</v>
      </c>
    </row>
    <row r="75" spans="1:8" x14ac:dyDescent="0.55000000000000004">
      <c r="A75" s="58">
        <v>45349</v>
      </c>
      <c r="B75" s="60">
        <v>0.61111111111111105</v>
      </c>
      <c r="C75" s="58">
        <v>45349</v>
      </c>
      <c r="D75" s="60">
        <v>0.59375</v>
      </c>
      <c r="E75" s="30" t="s">
        <v>3463</v>
      </c>
      <c r="F75" s="30" t="s">
        <v>3515</v>
      </c>
      <c r="G75" s="30" t="s">
        <v>1605</v>
      </c>
      <c r="H75" s="52" t="s">
        <v>4</v>
      </c>
    </row>
    <row r="76" spans="1:8" x14ac:dyDescent="0.55000000000000004">
      <c r="A76" s="58">
        <v>45350</v>
      </c>
      <c r="B76" s="59" t="s">
        <v>2771</v>
      </c>
      <c r="C76" s="58">
        <v>45350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</row>
    <row r="77" spans="1:8" x14ac:dyDescent="0.55000000000000004">
      <c r="A77" s="58">
        <v>45351</v>
      </c>
      <c r="B77" s="59" t="s">
        <v>2771</v>
      </c>
      <c r="C77" s="58">
        <v>45351</v>
      </c>
      <c r="D77" s="60">
        <v>0.99930555555555556</v>
      </c>
      <c r="E77" s="30" t="s">
        <v>2770</v>
      </c>
      <c r="F77" s="30" t="s">
        <v>2769</v>
      </c>
      <c r="G77" s="30" t="s">
        <v>2769</v>
      </c>
      <c r="H77" s="52" t="s">
        <v>2769</v>
      </c>
    </row>
    <row r="78" spans="1:8" x14ac:dyDescent="0.55000000000000004">
      <c r="A78" s="58">
        <v>45352</v>
      </c>
      <c r="B78" s="69">
        <v>0.9159722222222223</v>
      </c>
      <c r="C78" s="58">
        <v>45352</v>
      </c>
      <c r="D78" s="60">
        <v>0.88541666666666663</v>
      </c>
      <c r="E78" s="30" t="s">
        <v>1404</v>
      </c>
      <c r="F78" s="30" t="s">
        <v>3516</v>
      </c>
      <c r="G78" s="30" t="s">
        <v>3517</v>
      </c>
      <c r="H78" s="52" t="s">
        <v>233</v>
      </c>
    </row>
    <row r="79" spans="1:8" x14ac:dyDescent="0.55000000000000004">
      <c r="A79" s="58">
        <v>45353</v>
      </c>
      <c r="B79" s="59" t="s">
        <v>2771</v>
      </c>
      <c r="C79" s="58">
        <v>45353</v>
      </c>
      <c r="D79" s="60">
        <v>0.99930555555555556</v>
      </c>
      <c r="E79" s="30" t="s">
        <v>2770</v>
      </c>
      <c r="F79" s="30" t="s">
        <v>2769</v>
      </c>
      <c r="G79" s="30" t="s">
        <v>2769</v>
      </c>
      <c r="H79" s="52" t="s">
        <v>2769</v>
      </c>
    </row>
    <row r="80" spans="1:8" x14ac:dyDescent="0.55000000000000004">
      <c r="A80" s="58">
        <v>45354</v>
      </c>
      <c r="B80" s="60">
        <v>0.97222222222222221</v>
      </c>
      <c r="C80" s="58">
        <v>45354</v>
      </c>
      <c r="D80" s="60">
        <v>0.96180555555555547</v>
      </c>
      <c r="E80" s="30" t="s">
        <v>2288</v>
      </c>
      <c r="F80" s="30" t="s">
        <v>3518</v>
      </c>
      <c r="G80" s="30" t="s">
        <v>2474</v>
      </c>
      <c r="H80" s="52" t="s">
        <v>349</v>
      </c>
    </row>
    <row r="81" spans="1:8" x14ac:dyDescent="0.55000000000000004">
      <c r="A81" s="58">
        <v>45355</v>
      </c>
      <c r="B81" s="59" t="s">
        <v>2771</v>
      </c>
      <c r="C81" s="58">
        <v>45355</v>
      </c>
      <c r="D81" s="60">
        <v>0.99930555555555556</v>
      </c>
      <c r="E81" s="30" t="s">
        <v>2770</v>
      </c>
      <c r="F81" s="30" t="s">
        <v>2769</v>
      </c>
      <c r="G81" s="30" t="s">
        <v>2769</v>
      </c>
      <c r="H81" s="52" t="s">
        <v>2769</v>
      </c>
    </row>
    <row r="82" spans="1:8" x14ac:dyDescent="0.55000000000000004">
      <c r="A82" s="58">
        <v>45356</v>
      </c>
      <c r="B82" s="59" t="s">
        <v>2771</v>
      </c>
      <c r="C82" s="58">
        <v>45356</v>
      </c>
      <c r="D82" s="60">
        <v>0.99930555555555556</v>
      </c>
      <c r="E82" s="30" t="s">
        <v>2770</v>
      </c>
      <c r="F82" s="30" t="s">
        <v>2769</v>
      </c>
      <c r="G82" s="30" t="s">
        <v>2769</v>
      </c>
      <c r="H82" s="52" t="s">
        <v>2769</v>
      </c>
    </row>
    <row r="83" spans="1:8" x14ac:dyDescent="0.55000000000000004">
      <c r="A83" s="58">
        <v>45357</v>
      </c>
      <c r="B83" s="59" t="s">
        <v>3519</v>
      </c>
      <c r="C83" s="58">
        <v>45357</v>
      </c>
      <c r="D83" s="59" t="s">
        <v>3520</v>
      </c>
      <c r="E83" s="30" t="s">
        <v>3521</v>
      </c>
      <c r="F83" s="30" t="s">
        <v>3522</v>
      </c>
      <c r="G83" s="30" t="s">
        <v>3523</v>
      </c>
      <c r="H83" s="52" t="s">
        <v>4</v>
      </c>
    </row>
    <row r="84" spans="1:8" x14ac:dyDescent="0.55000000000000004">
      <c r="A84" s="58">
        <v>45357</v>
      </c>
      <c r="B84" s="60">
        <v>0.625</v>
      </c>
      <c r="C84" s="58">
        <v>45357</v>
      </c>
      <c r="D84" s="60">
        <v>0.56041666666666667</v>
      </c>
      <c r="E84" s="30" t="s">
        <v>216</v>
      </c>
      <c r="F84" s="30" t="s">
        <v>3524</v>
      </c>
      <c r="G84" s="30" t="s">
        <v>79</v>
      </c>
      <c r="H84" s="52" t="s">
        <v>4</v>
      </c>
    </row>
    <row r="85" spans="1:8" x14ac:dyDescent="0.55000000000000004">
      <c r="A85" s="58">
        <v>45358</v>
      </c>
      <c r="B85" s="59" t="s">
        <v>2771</v>
      </c>
      <c r="C85" s="58">
        <v>45358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</row>
    <row r="86" spans="1:8" x14ac:dyDescent="0.55000000000000004">
      <c r="A86" s="58">
        <v>45359</v>
      </c>
      <c r="B86" s="59" t="s">
        <v>2771</v>
      </c>
      <c r="C86" s="58">
        <v>45359</v>
      </c>
      <c r="D86" s="60">
        <v>0.99930555555555556</v>
      </c>
      <c r="E86" s="30" t="s">
        <v>2770</v>
      </c>
      <c r="F86" s="30" t="s">
        <v>2769</v>
      </c>
      <c r="G86" s="30" t="s">
        <v>2769</v>
      </c>
      <c r="H86" s="52" t="s">
        <v>2769</v>
      </c>
    </row>
    <row r="87" spans="1:8" x14ac:dyDescent="0.55000000000000004">
      <c r="A87" s="58">
        <v>45360</v>
      </c>
      <c r="B87" s="59" t="s">
        <v>2771</v>
      </c>
      <c r="C87" s="58">
        <v>45360</v>
      </c>
      <c r="D87" s="60">
        <v>0.99930555555555556</v>
      </c>
      <c r="E87" s="30" t="s">
        <v>2770</v>
      </c>
      <c r="F87" s="30" t="s">
        <v>2769</v>
      </c>
      <c r="G87" s="30" t="s">
        <v>2769</v>
      </c>
      <c r="H87" s="52" t="s">
        <v>2769</v>
      </c>
    </row>
    <row r="88" spans="1:8" x14ac:dyDescent="0.55000000000000004">
      <c r="A88" s="58">
        <v>45361</v>
      </c>
      <c r="B88" s="59" t="s">
        <v>2771</v>
      </c>
      <c r="C88" s="58">
        <v>45361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</row>
    <row r="89" spans="1:8" x14ac:dyDescent="0.55000000000000004">
      <c r="A89" s="58">
        <v>45362</v>
      </c>
      <c r="B89" s="59" t="s">
        <v>2771</v>
      </c>
      <c r="C89" s="58">
        <v>45362</v>
      </c>
      <c r="D89" s="60">
        <v>0.99930555555555556</v>
      </c>
      <c r="E89" s="30" t="s">
        <v>2770</v>
      </c>
      <c r="F89" s="30" t="s">
        <v>2769</v>
      </c>
      <c r="G89" s="30" t="s">
        <v>2769</v>
      </c>
      <c r="H89" s="52" t="s">
        <v>2769</v>
      </c>
    </row>
    <row r="90" spans="1:8" x14ac:dyDescent="0.55000000000000004">
      <c r="A90" s="58">
        <v>45363</v>
      </c>
      <c r="B90" s="59" t="s">
        <v>2771</v>
      </c>
      <c r="C90" s="58">
        <v>45363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</row>
    <row r="91" spans="1:8" x14ac:dyDescent="0.55000000000000004">
      <c r="A91" s="58">
        <v>45364</v>
      </c>
      <c r="B91" s="59" t="s">
        <v>2771</v>
      </c>
      <c r="C91" s="58">
        <v>45364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</row>
    <row r="92" spans="1:8" x14ac:dyDescent="0.55000000000000004">
      <c r="A92" s="58">
        <v>45365</v>
      </c>
      <c r="B92" s="59" t="s">
        <v>2771</v>
      </c>
      <c r="C92" s="58">
        <v>45365</v>
      </c>
      <c r="D92" s="60">
        <v>0.99930555555555556</v>
      </c>
      <c r="E92" s="30" t="s">
        <v>2770</v>
      </c>
      <c r="F92" s="30" t="s">
        <v>2769</v>
      </c>
      <c r="G92" s="30" t="s">
        <v>2769</v>
      </c>
      <c r="H92" s="52" t="s">
        <v>2769</v>
      </c>
    </row>
    <row r="93" spans="1:8" x14ac:dyDescent="0.55000000000000004">
      <c r="A93" s="58">
        <v>45366</v>
      </c>
      <c r="B93" s="59" t="s">
        <v>2771</v>
      </c>
      <c r="C93" s="58">
        <v>45366</v>
      </c>
      <c r="D93" s="60">
        <v>0.99930555555555556</v>
      </c>
      <c r="E93" s="30" t="s">
        <v>2770</v>
      </c>
      <c r="F93" s="30" t="s">
        <v>2769</v>
      </c>
      <c r="G93" s="30" t="s">
        <v>2769</v>
      </c>
      <c r="H93" s="52" t="s">
        <v>2769</v>
      </c>
    </row>
    <row r="94" spans="1:8" x14ac:dyDescent="0.55000000000000004">
      <c r="A94" s="58">
        <v>45367</v>
      </c>
      <c r="B94" s="59" t="s">
        <v>2771</v>
      </c>
      <c r="C94" s="58">
        <v>45367</v>
      </c>
      <c r="D94" s="60">
        <v>0.99930555555555556</v>
      </c>
      <c r="E94" s="30" t="s">
        <v>2770</v>
      </c>
      <c r="F94" s="30" t="s">
        <v>2769</v>
      </c>
      <c r="G94" s="30" t="s">
        <v>2769</v>
      </c>
      <c r="H94" s="52" t="s">
        <v>2769</v>
      </c>
    </row>
    <row r="95" spans="1:8" x14ac:dyDescent="0.55000000000000004">
      <c r="A95" s="58">
        <v>45368</v>
      </c>
      <c r="B95" s="59" t="s">
        <v>2771</v>
      </c>
      <c r="C95" s="58">
        <v>45368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</row>
    <row r="96" spans="1:8" x14ac:dyDescent="0.55000000000000004">
      <c r="A96" s="58">
        <v>45369</v>
      </c>
      <c r="B96" s="59" t="s">
        <v>3531</v>
      </c>
      <c r="C96" s="58">
        <v>45369</v>
      </c>
      <c r="D96" s="60">
        <v>0.90625</v>
      </c>
      <c r="E96" s="30" t="s">
        <v>3532</v>
      </c>
      <c r="F96" s="30" t="s">
        <v>3525</v>
      </c>
      <c r="G96" s="30" t="s">
        <v>3087</v>
      </c>
      <c r="H96" s="52" t="s">
        <v>4</v>
      </c>
    </row>
    <row r="97" spans="1:8" x14ac:dyDescent="0.55000000000000004">
      <c r="A97" s="58">
        <v>45370</v>
      </c>
      <c r="B97" s="59" t="s">
        <v>2771</v>
      </c>
      <c r="C97" s="58">
        <v>45370</v>
      </c>
      <c r="D97" s="60">
        <v>0.99930555555555556</v>
      </c>
      <c r="E97" s="30" t="s">
        <v>2770</v>
      </c>
      <c r="F97" s="30" t="s">
        <v>2769</v>
      </c>
      <c r="G97" s="30" t="s">
        <v>2769</v>
      </c>
      <c r="H97" s="52" t="s">
        <v>2769</v>
      </c>
    </row>
    <row r="98" spans="1:8" x14ac:dyDescent="0.55000000000000004">
      <c r="A98" s="58">
        <v>45372</v>
      </c>
      <c r="B98" s="59" t="s">
        <v>3530</v>
      </c>
      <c r="C98" s="58">
        <v>45372</v>
      </c>
      <c r="D98" s="60">
        <v>4.4444444444444446E-2</v>
      </c>
      <c r="E98" s="30" t="s">
        <v>6</v>
      </c>
      <c r="F98" s="30" t="s">
        <v>3529</v>
      </c>
      <c r="G98" s="30" t="s">
        <v>5</v>
      </c>
      <c r="H98" s="52" t="s">
        <v>4</v>
      </c>
    </row>
    <row r="99" spans="1:8" x14ac:dyDescent="0.55000000000000004">
      <c r="A99" s="58">
        <v>45372</v>
      </c>
      <c r="B99" s="60">
        <v>0.92361111111111116</v>
      </c>
      <c r="C99" s="58">
        <v>45371</v>
      </c>
      <c r="D99" s="60">
        <v>0.92013888888888884</v>
      </c>
      <c r="E99" s="30" t="s">
        <v>6</v>
      </c>
      <c r="F99" s="30" t="s">
        <v>3526</v>
      </c>
      <c r="G99" s="30" t="s">
        <v>5</v>
      </c>
      <c r="H99" s="52" t="s">
        <v>4</v>
      </c>
    </row>
    <row r="100" spans="1:8" x14ac:dyDescent="0.55000000000000004">
      <c r="A100" s="58">
        <v>45372</v>
      </c>
      <c r="B100" s="60">
        <v>0.52083333333333337</v>
      </c>
      <c r="C100" s="58">
        <v>45372</v>
      </c>
      <c r="D100" s="60">
        <v>0.45555555555555555</v>
      </c>
      <c r="E100" s="30" t="s">
        <v>6</v>
      </c>
      <c r="F100" s="30" t="s">
        <v>3527</v>
      </c>
      <c r="G100" s="30" t="s">
        <v>5</v>
      </c>
      <c r="H100" s="52" t="s">
        <v>4</v>
      </c>
    </row>
    <row r="101" spans="1:8" x14ac:dyDescent="0.55000000000000004">
      <c r="A101" s="58">
        <v>45372</v>
      </c>
      <c r="B101" s="60">
        <v>0.79166666666666663</v>
      </c>
      <c r="C101" s="58">
        <v>45372</v>
      </c>
      <c r="D101" s="60">
        <v>0.76527777777777772</v>
      </c>
      <c r="E101" s="30" t="s">
        <v>6</v>
      </c>
      <c r="F101" s="30" t="s">
        <v>3528</v>
      </c>
      <c r="G101" s="30" t="s">
        <v>1605</v>
      </c>
      <c r="H101" s="52" t="s">
        <v>4</v>
      </c>
    </row>
    <row r="102" spans="1:8" x14ac:dyDescent="0.55000000000000004">
      <c r="A102" s="58">
        <v>45373</v>
      </c>
      <c r="B102" s="60">
        <v>0.99930555555555556</v>
      </c>
      <c r="C102" s="58">
        <v>45373</v>
      </c>
      <c r="D102" s="59" t="s">
        <v>2771</v>
      </c>
      <c r="E102" s="30" t="s">
        <v>2874</v>
      </c>
      <c r="F102" s="30" t="s">
        <v>3533</v>
      </c>
      <c r="G102" s="30" t="s">
        <v>811</v>
      </c>
      <c r="H102" s="52" t="s">
        <v>4</v>
      </c>
    </row>
    <row r="103" spans="1:8" x14ac:dyDescent="0.55000000000000004">
      <c r="A103" s="58">
        <v>45374</v>
      </c>
      <c r="B103" s="59" t="s">
        <v>2771</v>
      </c>
      <c r="C103" s="58">
        <v>45374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</row>
    <row r="104" spans="1:8" x14ac:dyDescent="0.55000000000000004">
      <c r="A104" s="58">
        <v>45375</v>
      </c>
      <c r="B104" s="60">
        <v>0.66041666666666665</v>
      </c>
      <c r="C104" s="58">
        <v>45375</v>
      </c>
      <c r="D104" s="60">
        <v>0.66041666666666665</v>
      </c>
      <c r="E104" s="30" t="s">
        <v>216</v>
      </c>
      <c r="F104" s="30" t="s">
        <v>3534</v>
      </c>
      <c r="G104" s="30" t="s">
        <v>79</v>
      </c>
      <c r="H104" s="52" t="s">
        <v>233</v>
      </c>
    </row>
    <row r="105" spans="1:8" x14ac:dyDescent="0.55000000000000004">
      <c r="A105" s="58">
        <v>45376</v>
      </c>
      <c r="B105" s="59" t="s">
        <v>2771</v>
      </c>
      <c r="C105" s="58">
        <v>45376</v>
      </c>
      <c r="D105" s="60">
        <v>0.99930555555555556</v>
      </c>
      <c r="E105" s="30" t="s">
        <v>2770</v>
      </c>
      <c r="F105" s="30" t="s">
        <v>2769</v>
      </c>
      <c r="G105" s="30" t="s">
        <v>2769</v>
      </c>
      <c r="H105" s="52" t="s">
        <v>2769</v>
      </c>
    </row>
    <row r="106" spans="1:8" x14ac:dyDescent="0.55000000000000004">
      <c r="A106" s="58">
        <v>45377</v>
      </c>
      <c r="B106" s="60">
        <v>0.87152777777777779</v>
      </c>
      <c r="C106" s="58">
        <v>45377</v>
      </c>
      <c r="D106" s="60">
        <v>0.87152777777777779</v>
      </c>
      <c r="E106" s="30" t="s">
        <v>6</v>
      </c>
      <c r="F106" s="30" t="s">
        <v>3535</v>
      </c>
      <c r="G106" s="30" t="s">
        <v>3536</v>
      </c>
      <c r="H106" s="52" t="s">
        <v>4</v>
      </c>
    </row>
    <row r="107" spans="1:8" x14ac:dyDescent="0.55000000000000004">
      <c r="A107" s="58">
        <v>45378</v>
      </c>
      <c r="B107" s="59" t="s">
        <v>2771</v>
      </c>
      <c r="C107" s="58">
        <v>45378</v>
      </c>
      <c r="D107" s="60">
        <v>0.99930555555555556</v>
      </c>
      <c r="E107" s="30" t="s">
        <v>2770</v>
      </c>
      <c r="F107" s="30" t="s">
        <v>2769</v>
      </c>
      <c r="G107" s="30" t="s">
        <v>2769</v>
      </c>
      <c r="H107" s="52" t="s">
        <v>2769</v>
      </c>
    </row>
    <row r="108" spans="1:8" x14ac:dyDescent="0.55000000000000004">
      <c r="A108" s="58">
        <v>45379</v>
      </c>
      <c r="B108" s="59" t="s">
        <v>2771</v>
      </c>
      <c r="C108" s="58">
        <v>45379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</row>
    <row r="109" spans="1:8" x14ac:dyDescent="0.55000000000000004">
      <c r="A109" s="58">
        <v>45380</v>
      </c>
      <c r="B109" s="60">
        <v>0.57152777777777775</v>
      </c>
      <c r="C109" s="58">
        <v>45380</v>
      </c>
      <c r="D109" s="60">
        <v>0.56944444444444442</v>
      </c>
      <c r="E109" s="30" t="s">
        <v>3541</v>
      </c>
      <c r="F109" s="30" t="s">
        <v>3537</v>
      </c>
      <c r="G109" s="30" t="s">
        <v>3473</v>
      </c>
      <c r="H109" s="52" t="s">
        <v>4</v>
      </c>
    </row>
    <row r="110" spans="1:8" x14ac:dyDescent="0.55000000000000004">
      <c r="A110" s="58">
        <v>45380</v>
      </c>
      <c r="B110" s="60">
        <v>0.71180555555555558</v>
      </c>
      <c r="C110" s="58">
        <v>45380</v>
      </c>
      <c r="D110" s="60">
        <v>0.7104166666666667</v>
      </c>
      <c r="E110" s="30" t="s">
        <v>1417</v>
      </c>
      <c r="F110" s="30" t="s">
        <v>3538</v>
      </c>
      <c r="G110" s="30" t="s">
        <v>10</v>
      </c>
      <c r="H110" s="52" t="s">
        <v>4</v>
      </c>
    </row>
    <row r="111" spans="1:8" x14ac:dyDescent="0.55000000000000004">
      <c r="A111" s="58">
        <v>45381</v>
      </c>
      <c r="B111" s="59" t="s">
        <v>2771</v>
      </c>
      <c r="C111" s="58">
        <v>45381</v>
      </c>
      <c r="D111" s="60">
        <v>0.99930555555555556</v>
      </c>
      <c r="E111" s="30" t="s">
        <v>2770</v>
      </c>
      <c r="F111" s="30" t="s">
        <v>2769</v>
      </c>
      <c r="G111" s="30" t="s">
        <v>2769</v>
      </c>
      <c r="H111" s="52" t="s">
        <v>2769</v>
      </c>
    </row>
    <row r="112" spans="1:8" x14ac:dyDescent="0.55000000000000004">
      <c r="A112" s="58">
        <v>45382</v>
      </c>
      <c r="B112" s="60">
        <v>0.64097222222222228</v>
      </c>
      <c r="C112" s="58">
        <v>45382</v>
      </c>
      <c r="D112" s="60">
        <v>0.63958333333333328</v>
      </c>
      <c r="E112" s="30" t="s">
        <v>3540</v>
      </c>
      <c r="F112" s="30" t="s">
        <v>3539</v>
      </c>
      <c r="G112" s="30" t="s">
        <v>7</v>
      </c>
      <c r="H112" s="52" t="s">
        <v>4</v>
      </c>
    </row>
    <row r="113" spans="1:8" x14ac:dyDescent="0.55000000000000004">
      <c r="A113" s="58">
        <v>45383</v>
      </c>
      <c r="B113" s="59" t="s">
        <v>2771</v>
      </c>
      <c r="C113" s="58">
        <v>45383</v>
      </c>
      <c r="D113" s="60">
        <v>0.99930555555555556</v>
      </c>
      <c r="E113" s="30" t="s">
        <v>2770</v>
      </c>
      <c r="F113" s="30" t="s">
        <v>2769</v>
      </c>
      <c r="G113" s="30" t="s">
        <v>2769</v>
      </c>
      <c r="H113" s="52" t="s">
        <v>2769</v>
      </c>
    </row>
    <row r="114" spans="1:8" x14ac:dyDescent="0.55000000000000004">
      <c r="A114" s="58">
        <v>45384</v>
      </c>
      <c r="B114" s="59" t="s">
        <v>2771</v>
      </c>
      <c r="C114" s="58">
        <v>45384</v>
      </c>
      <c r="D114" s="60">
        <v>0.99930555555555556</v>
      </c>
      <c r="E114" s="30" t="s">
        <v>2770</v>
      </c>
      <c r="F114" s="30" t="s">
        <v>2769</v>
      </c>
      <c r="G114" s="30" t="s">
        <v>2769</v>
      </c>
      <c r="H114" s="52" t="s">
        <v>2769</v>
      </c>
    </row>
    <row r="115" spans="1:8" x14ac:dyDescent="0.55000000000000004">
      <c r="A115" s="58">
        <v>45385</v>
      </c>
      <c r="B115" s="59" t="s">
        <v>2771</v>
      </c>
      <c r="C115" s="58">
        <v>45385</v>
      </c>
      <c r="D115" s="60">
        <v>0.99930555555555556</v>
      </c>
      <c r="E115" s="30" t="s">
        <v>2770</v>
      </c>
      <c r="F115" s="30" t="s">
        <v>2769</v>
      </c>
      <c r="G115" s="30" t="s">
        <v>2769</v>
      </c>
      <c r="H115" s="52" t="s">
        <v>2769</v>
      </c>
    </row>
    <row r="116" spans="1:8" x14ac:dyDescent="0.55000000000000004">
      <c r="A116" s="58">
        <v>45386</v>
      </c>
      <c r="B116" s="59" t="s">
        <v>3542</v>
      </c>
      <c r="C116" s="58">
        <v>45373</v>
      </c>
      <c r="D116" s="60">
        <v>0.875</v>
      </c>
      <c r="E116" s="30" t="s">
        <v>953</v>
      </c>
      <c r="F116" s="30" t="s">
        <v>3543</v>
      </c>
      <c r="G116" s="30" t="s">
        <v>5</v>
      </c>
      <c r="H116" s="52" t="s">
        <v>233</v>
      </c>
    </row>
    <row r="117" spans="1:8" x14ac:dyDescent="0.55000000000000004">
      <c r="A117" s="58">
        <v>45386</v>
      </c>
      <c r="B117" s="59" t="s">
        <v>3092</v>
      </c>
      <c r="C117" s="58">
        <v>44280</v>
      </c>
      <c r="D117" s="60">
        <v>0.5</v>
      </c>
      <c r="E117" s="30" t="s">
        <v>252</v>
      </c>
      <c r="F117" s="30" t="s">
        <v>3544</v>
      </c>
      <c r="G117" s="30" t="s">
        <v>111</v>
      </c>
      <c r="H117" s="52" t="s">
        <v>4</v>
      </c>
    </row>
    <row r="118" spans="1:8" ht="35.35" x14ac:dyDescent="0.55000000000000004">
      <c r="A118" s="58">
        <v>45387</v>
      </c>
      <c r="B118" s="59" t="s">
        <v>3545</v>
      </c>
      <c r="C118" s="58">
        <v>45387</v>
      </c>
      <c r="D118" s="59" t="s">
        <v>3552</v>
      </c>
      <c r="E118" s="30" t="s">
        <v>3548</v>
      </c>
      <c r="F118" s="30" t="s">
        <v>3546</v>
      </c>
      <c r="G118" s="30" t="s">
        <v>914</v>
      </c>
      <c r="H118" s="52" t="s">
        <v>3547</v>
      </c>
    </row>
    <row r="119" spans="1:8" x14ac:dyDescent="0.55000000000000004">
      <c r="A119" s="58">
        <v>45387</v>
      </c>
      <c r="B119" s="59" t="s">
        <v>3549</v>
      </c>
      <c r="C119" s="58">
        <v>45387</v>
      </c>
      <c r="D119" s="59" t="s">
        <v>3549</v>
      </c>
      <c r="E119" s="30" t="s">
        <v>6</v>
      </c>
      <c r="F119" s="30" t="s">
        <v>3550</v>
      </c>
      <c r="G119" s="30" t="s">
        <v>3551</v>
      </c>
      <c r="H119" s="52" t="s">
        <v>4</v>
      </c>
    </row>
    <row r="120" spans="1:8" x14ac:dyDescent="0.55000000000000004">
      <c r="A120" s="58">
        <v>45388</v>
      </c>
      <c r="B120" s="59" t="s">
        <v>2771</v>
      </c>
      <c r="C120" s="58">
        <v>45388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</row>
    <row r="121" spans="1:8" x14ac:dyDescent="0.55000000000000004">
      <c r="A121" s="58">
        <v>45389</v>
      </c>
      <c r="B121" s="59" t="s">
        <v>2771</v>
      </c>
      <c r="C121" s="58">
        <v>45389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</row>
    <row r="122" spans="1:8" x14ac:dyDescent="0.55000000000000004">
      <c r="A122" s="58">
        <v>45390</v>
      </c>
      <c r="B122" s="59" t="s">
        <v>3553</v>
      </c>
      <c r="C122" s="58">
        <v>45390</v>
      </c>
      <c r="D122" s="60">
        <v>0.91388888888888886</v>
      </c>
      <c r="E122" s="30" t="s">
        <v>3558</v>
      </c>
      <c r="F122" s="30" t="s">
        <v>3554</v>
      </c>
      <c r="G122" s="30" t="s">
        <v>1706</v>
      </c>
      <c r="H122" s="52" t="s">
        <v>349</v>
      </c>
    </row>
    <row r="123" spans="1:8" x14ac:dyDescent="0.55000000000000004">
      <c r="A123" s="58">
        <v>45391</v>
      </c>
      <c r="B123" s="60">
        <v>0.54166666666666663</v>
      </c>
      <c r="C123" s="58">
        <v>45384</v>
      </c>
      <c r="D123" s="60">
        <v>0.47916666666666669</v>
      </c>
      <c r="E123" s="30" t="s">
        <v>1417</v>
      </c>
      <c r="F123" s="30" t="s">
        <v>3555</v>
      </c>
      <c r="G123" s="30" t="s">
        <v>221</v>
      </c>
      <c r="H123" s="52" t="s">
        <v>4</v>
      </c>
    </row>
    <row r="124" spans="1:8" x14ac:dyDescent="0.55000000000000004">
      <c r="A124" s="58">
        <v>45392</v>
      </c>
      <c r="B124" s="59" t="s">
        <v>3556</v>
      </c>
      <c r="C124" s="58">
        <v>45388</v>
      </c>
      <c r="D124" s="60">
        <v>0.29166666666666669</v>
      </c>
      <c r="E124" s="30" t="s">
        <v>2874</v>
      </c>
      <c r="F124" s="30" t="s">
        <v>3557</v>
      </c>
      <c r="G124" s="30" t="s">
        <v>3484</v>
      </c>
      <c r="H124" s="52" t="s">
        <v>4</v>
      </c>
    </row>
    <row r="125" spans="1:8" x14ac:dyDescent="0.55000000000000004">
      <c r="A125" s="58">
        <v>45393</v>
      </c>
      <c r="B125" s="60">
        <v>0.58402777777777781</v>
      </c>
      <c r="C125" s="58">
        <v>45393</v>
      </c>
      <c r="D125" s="60">
        <v>0.58402777777777781</v>
      </c>
      <c r="E125" s="30" t="s">
        <v>2874</v>
      </c>
      <c r="F125" s="30" t="s">
        <v>3559</v>
      </c>
      <c r="G125" s="30" t="s">
        <v>3560</v>
      </c>
      <c r="H125" s="52" t="s">
        <v>2846</v>
      </c>
    </row>
    <row r="126" spans="1:8" x14ac:dyDescent="0.55000000000000004">
      <c r="A126" s="58">
        <v>45394</v>
      </c>
      <c r="B126" s="59" t="s">
        <v>2771</v>
      </c>
      <c r="C126" s="58">
        <v>45394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</row>
    <row r="127" spans="1:8" x14ac:dyDescent="0.55000000000000004">
      <c r="A127" s="58">
        <v>45029</v>
      </c>
      <c r="B127" s="59" t="s">
        <v>3561</v>
      </c>
      <c r="C127" s="58">
        <v>45395</v>
      </c>
      <c r="D127" s="60">
        <v>0.49930555555555556</v>
      </c>
      <c r="E127" s="30" t="s">
        <v>2601</v>
      </c>
      <c r="F127" s="30" t="s">
        <v>3562</v>
      </c>
      <c r="G127" s="30" t="s">
        <v>3563</v>
      </c>
      <c r="H127" s="52" t="s">
        <v>4</v>
      </c>
    </row>
    <row r="128" spans="1:8" x14ac:dyDescent="0.55000000000000004">
      <c r="A128" s="58">
        <v>45395</v>
      </c>
      <c r="B128" s="59" t="s">
        <v>3564</v>
      </c>
      <c r="C128" s="58">
        <v>45395</v>
      </c>
      <c r="D128" s="59" t="s">
        <v>3564</v>
      </c>
      <c r="E128" s="30" t="s">
        <v>6</v>
      </c>
      <c r="F128" s="30" t="s">
        <v>3565</v>
      </c>
      <c r="G128" s="30" t="s">
        <v>5</v>
      </c>
      <c r="H128" s="52" t="s">
        <v>233</v>
      </c>
    </row>
    <row r="129" spans="1:8" x14ac:dyDescent="0.55000000000000004">
      <c r="A129" s="58">
        <v>45396</v>
      </c>
      <c r="B129" s="59" t="s">
        <v>2771</v>
      </c>
      <c r="C129" s="58">
        <v>45396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</row>
    <row r="130" spans="1:8" x14ac:dyDescent="0.55000000000000004">
      <c r="A130" s="58">
        <v>45397</v>
      </c>
      <c r="B130" s="59" t="s">
        <v>2771</v>
      </c>
      <c r="C130" s="58">
        <v>45397</v>
      </c>
      <c r="D130" s="60">
        <v>0.99930555555555556</v>
      </c>
      <c r="E130" s="30" t="s">
        <v>2770</v>
      </c>
      <c r="F130" s="30" t="s">
        <v>2769</v>
      </c>
      <c r="G130" s="30" t="s">
        <v>2769</v>
      </c>
      <c r="H130" s="52" t="s">
        <v>2769</v>
      </c>
    </row>
    <row r="131" spans="1:8" x14ac:dyDescent="0.55000000000000004">
      <c r="A131" s="58">
        <v>45398</v>
      </c>
      <c r="B131" s="59" t="s">
        <v>2771</v>
      </c>
      <c r="C131" s="58">
        <v>45398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</row>
    <row r="132" spans="1:8" x14ac:dyDescent="0.55000000000000004">
      <c r="A132" s="58">
        <v>45399</v>
      </c>
      <c r="B132" s="60">
        <v>0.75763888888888886</v>
      </c>
      <c r="C132" s="58">
        <v>45399</v>
      </c>
      <c r="D132" s="60">
        <v>0.47222222222222221</v>
      </c>
      <c r="E132" s="30" t="s">
        <v>216</v>
      </c>
      <c r="F132" s="30" t="s">
        <v>3566</v>
      </c>
      <c r="G132" s="30" t="s">
        <v>3450</v>
      </c>
      <c r="H132" s="52" t="s">
        <v>233</v>
      </c>
    </row>
    <row r="133" spans="1:8" x14ac:dyDescent="0.55000000000000004">
      <c r="A133" s="58">
        <v>45400</v>
      </c>
      <c r="B133" s="59" t="s">
        <v>3567</v>
      </c>
      <c r="C133" s="58">
        <v>45400</v>
      </c>
      <c r="D133" s="59" t="s">
        <v>3567</v>
      </c>
      <c r="E133" s="30" t="s">
        <v>889</v>
      </c>
      <c r="F133" s="30" t="s">
        <v>3568</v>
      </c>
      <c r="G133" s="30" t="s">
        <v>694</v>
      </c>
      <c r="H133" s="52" t="s">
        <v>349</v>
      </c>
    </row>
    <row r="134" spans="1:8" x14ac:dyDescent="0.55000000000000004">
      <c r="A134" s="58">
        <v>45400</v>
      </c>
      <c r="B134" s="60">
        <v>0.50763888888888886</v>
      </c>
      <c r="C134" s="58">
        <v>45399</v>
      </c>
      <c r="D134" s="59" t="s">
        <v>2817</v>
      </c>
      <c r="E134" s="30" t="s">
        <v>568</v>
      </c>
      <c r="F134" s="30" t="s">
        <v>3569</v>
      </c>
      <c r="G134" s="30" t="s">
        <v>694</v>
      </c>
      <c r="H134" s="52" t="s">
        <v>4</v>
      </c>
    </row>
    <row r="135" spans="1:8" x14ac:dyDescent="0.55000000000000004">
      <c r="A135" s="58">
        <v>45400</v>
      </c>
      <c r="B135" s="60">
        <v>0.89027777777777772</v>
      </c>
      <c r="C135" s="58">
        <v>45400</v>
      </c>
      <c r="D135" s="60">
        <v>0.70833333333333337</v>
      </c>
      <c r="E135" s="30" t="s">
        <v>521</v>
      </c>
      <c r="F135" s="30" t="s">
        <v>3570</v>
      </c>
      <c r="G135" s="30" t="s">
        <v>3571</v>
      </c>
      <c r="H135" s="52" t="s">
        <v>4</v>
      </c>
    </row>
    <row r="136" spans="1:8" x14ac:dyDescent="0.55000000000000004">
      <c r="A136" s="58">
        <v>45401</v>
      </c>
      <c r="B136" s="59" t="s">
        <v>3572</v>
      </c>
      <c r="C136" s="58">
        <v>45400</v>
      </c>
      <c r="D136" s="60">
        <v>0.83333333333333337</v>
      </c>
      <c r="E136" s="30" t="s">
        <v>216</v>
      </c>
      <c r="F136" s="30" t="s">
        <v>3573</v>
      </c>
      <c r="G136" s="30" t="s">
        <v>3560</v>
      </c>
      <c r="H136" s="52" t="s">
        <v>4</v>
      </c>
    </row>
    <row r="137" spans="1:8" x14ac:dyDescent="0.55000000000000004">
      <c r="A137" s="58">
        <v>45402</v>
      </c>
      <c r="B137" s="59" t="s">
        <v>2771</v>
      </c>
      <c r="C137" s="58">
        <v>45402</v>
      </c>
      <c r="D137" s="60">
        <v>0.99930555555555556</v>
      </c>
      <c r="E137" s="30" t="s">
        <v>2770</v>
      </c>
      <c r="F137" s="30" t="s">
        <v>2769</v>
      </c>
      <c r="G137" s="30" t="s">
        <v>2769</v>
      </c>
      <c r="H137" s="52" t="s">
        <v>2769</v>
      </c>
    </row>
    <row r="138" spans="1:8" x14ac:dyDescent="0.55000000000000004">
      <c r="A138" s="58">
        <v>45403</v>
      </c>
      <c r="B138" s="59" t="s">
        <v>2771</v>
      </c>
      <c r="C138" s="58">
        <v>45403</v>
      </c>
      <c r="D138" s="60">
        <v>0.99930555555555556</v>
      </c>
      <c r="E138" s="30" t="s">
        <v>2770</v>
      </c>
      <c r="F138" s="30" t="s">
        <v>2769</v>
      </c>
      <c r="G138" s="30" t="s">
        <v>2769</v>
      </c>
      <c r="H138" s="52" t="s">
        <v>2769</v>
      </c>
    </row>
    <row r="139" spans="1:8" x14ac:dyDescent="0.55000000000000004">
      <c r="A139" s="58">
        <v>45404</v>
      </c>
      <c r="B139" s="59" t="s">
        <v>2771</v>
      </c>
      <c r="C139" s="58">
        <v>45404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</row>
    <row r="140" spans="1:8" x14ac:dyDescent="0.55000000000000004">
      <c r="A140" s="58">
        <v>45405</v>
      </c>
      <c r="B140" s="59" t="s">
        <v>2771</v>
      </c>
      <c r="C140" s="58">
        <v>45405</v>
      </c>
      <c r="D140" s="60">
        <v>0.99930555555555556</v>
      </c>
      <c r="E140" s="30" t="s">
        <v>2770</v>
      </c>
      <c r="F140" s="30" t="s">
        <v>2769</v>
      </c>
      <c r="G140" s="30" t="s">
        <v>2769</v>
      </c>
      <c r="H140" s="52" t="s">
        <v>2769</v>
      </c>
    </row>
    <row r="141" spans="1:8" x14ac:dyDescent="0.55000000000000004">
      <c r="A141" s="58">
        <v>45406</v>
      </c>
      <c r="B141" s="59" t="s">
        <v>2771</v>
      </c>
      <c r="C141" s="58">
        <v>45406</v>
      </c>
      <c r="D141" s="60">
        <v>0.99930555555555556</v>
      </c>
      <c r="E141" s="30" t="s">
        <v>2770</v>
      </c>
      <c r="F141" s="30" t="s">
        <v>2769</v>
      </c>
      <c r="G141" s="30" t="s">
        <v>2769</v>
      </c>
      <c r="H141" s="52" t="s">
        <v>2769</v>
      </c>
    </row>
    <row r="142" spans="1:8" x14ac:dyDescent="0.55000000000000004">
      <c r="A142" s="58">
        <v>45407</v>
      </c>
      <c r="B142" s="59" t="s">
        <v>2771</v>
      </c>
      <c r="C142" s="58">
        <v>45407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</row>
    <row r="143" spans="1:8" x14ac:dyDescent="0.55000000000000004">
      <c r="A143" s="58">
        <v>45408</v>
      </c>
      <c r="B143" s="59" t="s">
        <v>2771</v>
      </c>
      <c r="C143" s="58">
        <v>45408</v>
      </c>
      <c r="D143" s="60">
        <v>0.99930555555555556</v>
      </c>
      <c r="E143" s="30" t="s">
        <v>2770</v>
      </c>
      <c r="F143" s="30" t="s">
        <v>2769</v>
      </c>
      <c r="G143" s="30" t="s">
        <v>2769</v>
      </c>
      <c r="H143" s="52" t="s">
        <v>2769</v>
      </c>
    </row>
    <row r="144" spans="1:8" x14ac:dyDescent="0.55000000000000004">
      <c r="A144" s="58">
        <v>45409</v>
      </c>
      <c r="B144" s="60">
        <v>0.56041666666666667</v>
      </c>
      <c r="C144" s="58">
        <v>45409</v>
      </c>
      <c r="D144" s="60">
        <v>0.55902777777777779</v>
      </c>
      <c r="E144" s="30" t="s">
        <v>3558</v>
      </c>
      <c r="F144" s="30" t="s">
        <v>3574</v>
      </c>
      <c r="G144" s="30" t="s">
        <v>2368</v>
      </c>
      <c r="H144" s="52" t="s">
        <v>349</v>
      </c>
    </row>
    <row r="145" spans="1:8" x14ac:dyDescent="0.55000000000000004">
      <c r="A145" s="58">
        <v>45410</v>
      </c>
      <c r="B145" s="59" t="s">
        <v>2771</v>
      </c>
      <c r="C145" s="58">
        <v>45410</v>
      </c>
      <c r="D145" s="60">
        <v>0.99930555555555556</v>
      </c>
      <c r="E145" s="30" t="s">
        <v>2770</v>
      </c>
      <c r="F145" s="30" t="s">
        <v>2769</v>
      </c>
      <c r="G145" s="30" t="s">
        <v>2769</v>
      </c>
      <c r="H145" s="52" t="s">
        <v>2769</v>
      </c>
    </row>
    <row r="146" spans="1:8" x14ac:dyDescent="0.55000000000000004">
      <c r="A146" s="58">
        <v>45411</v>
      </c>
      <c r="B146" s="59" t="s">
        <v>3575</v>
      </c>
      <c r="C146" s="58">
        <v>45411</v>
      </c>
      <c r="D146" s="60">
        <v>0.86458333333333337</v>
      </c>
      <c r="E146" s="30" t="s">
        <v>6</v>
      </c>
      <c r="F146" s="30" t="s">
        <v>3576</v>
      </c>
      <c r="G146" s="30" t="s">
        <v>1605</v>
      </c>
      <c r="H146" s="52" t="s">
        <v>4</v>
      </c>
    </row>
    <row r="147" spans="1:8" x14ac:dyDescent="0.55000000000000004">
      <c r="A147" s="58">
        <v>45412</v>
      </c>
      <c r="B147" s="59" t="s">
        <v>2771</v>
      </c>
      <c r="C147" s="58">
        <v>45412</v>
      </c>
      <c r="D147" s="60">
        <v>0.99930555555555556</v>
      </c>
      <c r="E147" s="30" t="s">
        <v>2770</v>
      </c>
      <c r="F147" s="30" t="s">
        <v>2769</v>
      </c>
      <c r="G147" s="30" t="s">
        <v>2769</v>
      </c>
      <c r="H147" s="52" t="s">
        <v>2769</v>
      </c>
    </row>
    <row r="148" spans="1:8" x14ac:dyDescent="0.55000000000000004">
      <c r="A148" s="58">
        <v>45413</v>
      </c>
      <c r="B148" s="60">
        <v>0.61250000000000004</v>
      </c>
      <c r="C148" s="58">
        <v>45413</v>
      </c>
      <c r="D148" s="60">
        <v>0.61111111111111116</v>
      </c>
      <c r="E148" s="30" t="s">
        <v>952</v>
      </c>
      <c r="F148" s="30" t="s">
        <v>3577</v>
      </c>
      <c r="G148" s="30" t="s">
        <v>10</v>
      </c>
      <c r="H148" s="52" t="s">
        <v>349</v>
      </c>
    </row>
    <row r="149" spans="1:8" x14ac:dyDescent="0.55000000000000004">
      <c r="A149" s="58">
        <v>45413</v>
      </c>
      <c r="B149" s="60">
        <v>0.82361111111111107</v>
      </c>
      <c r="C149" s="58">
        <v>45413</v>
      </c>
      <c r="D149" s="60">
        <v>0.82361111111111107</v>
      </c>
      <c r="E149" s="30" t="s">
        <v>3578</v>
      </c>
      <c r="F149" s="30" t="s">
        <v>3579</v>
      </c>
      <c r="G149" s="30" t="s">
        <v>517</v>
      </c>
      <c r="H149" s="52" t="s">
        <v>4</v>
      </c>
    </row>
    <row r="150" spans="1:8" x14ac:dyDescent="0.55000000000000004">
      <c r="A150" s="58">
        <v>45414</v>
      </c>
      <c r="B150" s="59" t="s">
        <v>2771</v>
      </c>
      <c r="C150" s="58">
        <v>45414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</row>
    <row r="151" spans="1:8" x14ac:dyDescent="0.55000000000000004">
      <c r="A151" s="58">
        <v>45415</v>
      </c>
      <c r="B151" s="59" t="s">
        <v>2771</v>
      </c>
      <c r="C151" s="58">
        <v>45415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</row>
    <row r="152" spans="1:8" x14ac:dyDescent="0.55000000000000004">
      <c r="A152" s="58">
        <v>45416</v>
      </c>
      <c r="B152" s="59" t="s">
        <v>3580</v>
      </c>
      <c r="C152" s="58">
        <v>45414</v>
      </c>
      <c r="D152" s="60">
        <v>0.58333333333333337</v>
      </c>
      <c r="E152" s="30" t="s">
        <v>3578</v>
      </c>
      <c r="F152" s="30" t="s">
        <v>3584</v>
      </c>
      <c r="G152" s="30" t="s">
        <v>79</v>
      </c>
      <c r="H152" s="52" t="s">
        <v>233</v>
      </c>
    </row>
    <row r="153" spans="1:8" x14ac:dyDescent="0.55000000000000004">
      <c r="A153" s="58">
        <v>45416</v>
      </c>
      <c r="B153" s="59" t="s">
        <v>3581</v>
      </c>
      <c r="C153" s="58">
        <v>45416</v>
      </c>
      <c r="D153" s="60">
        <v>0.90347222222222223</v>
      </c>
      <c r="E153" s="30" t="s">
        <v>3582</v>
      </c>
      <c r="F153" s="30" t="s">
        <v>3583</v>
      </c>
      <c r="G153" s="30" t="s">
        <v>1706</v>
      </c>
      <c r="H153" s="52" t="s">
        <v>349</v>
      </c>
    </row>
    <row r="154" spans="1:8" x14ac:dyDescent="0.55000000000000004">
      <c r="A154" s="58">
        <v>45417</v>
      </c>
      <c r="B154" s="59" t="s">
        <v>2771</v>
      </c>
      <c r="C154" s="58">
        <v>45417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</row>
    <row r="155" spans="1:8" x14ac:dyDescent="0.55000000000000004">
      <c r="A155" s="58">
        <v>45418</v>
      </c>
      <c r="B155" s="59" t="s">
        <v>2771</v>
      </c>
      <c r="C155" s="58">
        <v>45418</v>
      </c>
      <c r="D155" s="60">
        <v>0.99930555555555556</v>
      </c>
      <c r="E155" s="30" t="s">
        <v>2770</v>
      </c>
      <c r="F155" s="30" t="s">
        <v>2769</v>
      </c>
      <c r="G155" s="30" t="s">
        <v>2769</v>
      </c>
      <c r="H155" s="52" t="s">
        <v>2769</v>
      </c>
    </row>
    <row r="156" spans="1:8" x14ac:dyDescent="0.55000000000000004">
      <c r="A156" s="58">
        <v>45419</v>
      </c>
      <c r="B156" s="59" t="s">
        <v>2771</v>
      </c>
      <c r="C156" s="58">
        <v>45419</v>
      </c>
      <c r="D156" s="60">
        <v>0.99930555555555556</v>
      </c>
      <c r="E156" s="30" t="s">
        <v>2770</v>
      </c>
      <c r="F156" s="30" t="s">
        <v>2769</v>
      </c>
      <c r="G156" s="30" t="s">
        <v>2769</v>
      </c>
      <c r="H156" s="52" t="s">
        <v>2769</v>
      </c>
    </row>
    <row r="157" spans="1:8" x14ac:dyDescent="0.55000000000000004">
      <c r="A157" s="58">
        <v>45420</v>
      </c>
      <c r="B157" s="59" t="s">
        <v>2771</v>
      </c>
      <c r="C157" s="58">
        <v>45420</v>
      </c>
      <c r="D157" s="60">
        <v>0.99930555555555556</v>
      </c>
      <c r="E157" s="30" t="s">
        <v>2770</v>
      </c>
      <c r="F157" s="30" t="s">
        <v>2769</v>
      </c>
      <c r="G157" s="30" t="s">
        <v>2769</v>
      </c>
      <c r="H157" s="52" t="s">
        <v>2769</v>
      </c>
    </row>
    <row r="158" spans="1:8" x14ac:dyDescent="0.55000000000000004">
      <c r="A158" s="58">
        <v>45421</v>
      </c>
      <c r="B158" s="60">
        <v>0.90902777777777777</v>
      </c>
      <c r="C158" s="58">
        <v>45421</v>
      </c>
      <c r="D158" s="60">
        <v>0.90902777777777777</v>
      </c>
      <c r="E158" s="30" t="s">
        <v>952</v>
      </c>
      <c r="F158" s="30" t="s">
        <v>3585</v>
      </c>
      <c r="G158" s="30" t="s">
        <v>3586</v>
      </c>
      <c r="H158" s="52" t="s">
        <v>349</v>
      </c>
    </row>
    <row r="159" spans="1:8" x14ac:dyDescent="0.55000000000000004">
      <c r="A159" s="58">
        <v>45421</v>
      </c>
      <c r="B159" s="60">
        <v>0.94374999999999998</v>
      </c>
      <c r="C159" s="58">
        <v>45421</v>
      </c>
      <c r="D159" s="60">
        <v>0.94374999999999998</v>
      </c>
      <c r="E159" s="30" t="s">
        <v>2874</v>
      </c>
      <c r="F159" s="30" t="s">
        <v>3587</v>
      </c>
      <c r="G159" s="30" t="s">
        <v>3417</v>
      </c>
      <c r="H159" s="52" t="s">
        <v>4</v>
      </c>
    </row>
    <row r="160" spans="1:8" x14ac:dyDescent="0.55000000000000004">
      <c r="A160" s="58">
        <v>45422</v>
      </c>
      <c r="B160" s="59" t="s">
        <v>2771</v>
      </c>
      <c r="C160" s="58">
        <v>45422</v>
      </c>
      <c r="D160" s="60">
        <v>0.99930555555555556</v>
      </c>
      <c r="E160" s="30" t="s">
        <v>2770</v>
      </c>
      <c r="F160" s="30" t="s">
        <v>2769</v>
      </c>
      <c r="G160" s="30" t="s">
        <v>2769</v>
      </c>
      <c r="H160" s="52" t="s">
        <v>2769</v>
      </c>
    </row>
    <row r="161" spans="1:8" x14ac:dyDescent="0.55000000000000004">
      <c r="A161" s="58">
        <v>45423</v>
      </c>
      <c r="B161" s="59" t="s">
        <v>2771</v>
      </c>
      <c r="C161" s="58">
        <v>45423</v>
      </c>
      <c r="D161" s="60">
        <v>0.99930555555555556</v>
      </c>
      <c r="E161" s="30" t="s">
        <v>2770</v>
      </c>
      <c r="F161" s="30" t="s">
        <v>2769</v>
      </c>
      <c r="G161" s="30" t="s">
        <v>2769</v>
      </c>
      <c r="H161" s="52" t="s">
        <v>2769</v>
      </c>
    </row>
    <row r="162" spans="1:8" x14ac:dyDescent="0.55000000000000004">
      <c r="A162" s="58">
        <v>45424</v>
      </c>
      <c r="B162" s="59" t="s">
        <v>2771</v>
      </c>
      <c r="C162" s="58">
        <v>45424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</row>
    <row r="163" spans="1:8" x14ac:dyDescent="0.55000000000000004">
      <c r="A163" s="58">
        <v>45425</v>
      </c>
      <c r="B163" s="60">
        <v>0.48680555555555555</v>
      </c>
      <c r="C163" s="58">
        <v>45423</v>
      </c>
      <c r="D163" s="60">
        <v>0.95833333333333337</v>
      </c>
      <c r="E163" s="30" t="s">
        <v>3588</v>
      </c>
      <c r="F163" s="30" t="s">
        <v>3589</v>
      </c>
      <c r="G163" s="30" t="s">
        <v>3450</v>
      </c>
      <c r="H163" s="52" t="s">
        <v>4</v>
      </c>
    </row>
    <row r="164" spans="1:8" x14ac:dyDescent="0.55000000000000004">
      <c r="A164" s="58">
        <v>45425</v>
      </c>
      <c r="B164" s="60">
        <v>0.50624999999999998</v>
      </c>
      <c r="C164" s="58">
        <v>45425</v>
      </c>
      <c r="D164" s="60">
        <v>0.33333333333333331</v>
      </c>
      <c r="E164" s="30" t="s">
        <v>1417</v>
      </c>
      <c r="F164" s="30" t="s">
        <v>3590</v>
      </c>
      <c r="G164" s="30" t="s">
        <v>3484</v>
      </c>
      <c r="H164" s="52" t="s">
        <v>233</v>
      </c>
    </row>
    <row r="165" spans="1:8" x14ac:dyDescent="0.55000000000000004">
      <c r="A165" s="58">
        <v>45426</v>
      </c>
      <c r="B165" s="59" t="s">
        <v>2771</v>
      </c>
      <c r="C165" s="58">
        <v>45426</v>
      </c>
      <c r="D165" s="60">
        <v>0.99930555555555556</v>
      </c>
      <c r="E165" s="30" t="s">
        <v>2770</v>
      </c>
      <c r="F165" s="30" t="s">
        <v>2769</v>
      </c>
      <c r="G165" s="30" t="s">
        <v>2769</v>
      </c>
      <c r="H165" s="52" t="s">
        <v>2769</v>
      </c>
    </row>
    <row r="166" spans="1:8" x14ac:dyDescent="0.55000000000000004">
      <c r="A166" s="58">
        <v>45427</v>
      </c>
      <c r="B166" s="60">
        <v>0.70138888888888884</v>
      </c>
      <c r="C166" s="58">
        <v>45427</v>
      </c>
      <c r="D166" s="60">
        <v>0.63055555555555554</v>
      </c>
      <c r="E166" s="30" t="s">
        <v>3594</v>
      </c>
      <c r="F166" s="30" t="s">
        <v>3591</v>
      </c>
      <c r="G166" s="30" t="s">
        <v>3592</v>
      </c>
      <c r="H166" s="52" t="s">
        <v>349</v>
      </c>
    </row>
    <row r="167" spans="1:8" x14ac:dyDescent="0.55000000000000004">
      <c r="A167" s="58">
        <v>45428</v>
      </c>
      <c r="B167" s="60">
        <v>0.16319444444444445</v>
      </c>
      <c r="C167" s="58">
        <v>45425</v>
      </c>
      <c r="D167" s="60">
        <v>0.33333333333333331</v>
      </c>
      <c r="E167" s="30" t="s">
        <v>2874</v>
      </c>
      <c r="F167" s="30" t="s">
        <v>3593</v>
      </c>
      <c r="G167" s="30" t="s">
        <v>10</v>
      </c>
      <c r="H167" s="52" t="s">
        <v>195</v>
      </c>
    </row>
    <row r="168" spans="1:8" x14ac:dyDescent="0.55000000000000004">
      <c r="A168" s="58">
        <v>45429</v>
      </c>
      <c r="B168" s="59" t="s">
        <v>2771</v>
      </c>
      <c r="C168" s="58">
        <v>45429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</row>
    <row r="169" spans="1:8" x14ac:dyDescent="0.55000000000000004">
      <c r="A169" s="58">
        <v>45430</v>
      </c>
      <c r="B169" s="59" t="s">
        <v>2771</v>
      </c>
      <c r="C169" s="58">
        <v>45430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</row>
    <row r="170" spans="1:8" x14ac:dyDescent="0.55000000000000004">
      <c r="A170" s="58">
        <v>45431</v>
      </c>
      <c r="B170" s="59" t="s">
        <v>2771</v>
      </c>
      <c r="C170" s="58">
        <v>45431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</row>
    <row r="171" spans="1:8" x14ac:dyDescent="0.55000000000000004">
      <c r="A171" s="58">
        <v>45432</v>
      </c>
      <c r="B171" s="59" t="s">
        <v>2771</v>
      </c>
      <c r="C171" s="58">
        <v>45432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</row>
    <row r="172" spans="1:8" x14ac:dyDescent="0.55000000000000004">
      <c r="A172" s="58">
        <v>45433</v>
      </c>
      <c r="B172" s="59" t="s">
        <v>2771</v>
      </c>
      <c r="C172" s="58">
        <v>45433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</row>
    <row r="173" spans="1:8" x14ac:dyDescent="0.55000000000000004">
      <c r="A173" s="58">
        <v>45434</v>
      </c>
      <c r="B173" s="60">
        <v>0.55208333333333337</v>
      </c>
      <c r="C173" s="58">
        <v>45434</v>
      </c>
      <c r="D173" s="60">
        <v>0.55208333333333337</v>
      </c>
      <c r="E173" s="30" t="s">
        <v>1014</v>
      </c>
      <c r="F173" s="30" t="s">
        <v>3595</v>
      </c>
      <c r="G173" s="30" t="s">
        <v>3450</v>
      </c>
      <c r="H173" s="52" t="s">
        <v>233</v>
      </c>
    </row>
    <row r="174" spans="1:8" x14ac:dyDescent="0.55000000000000004">
      <c r="A174" s="58">
        <v>44339</v>
      </c>
      <c r="B174" s="60">
        <v>0.43055555555555558</v>
      </c>
      <c r="C174" s="58">
        <v>45435</v>
      </c>
      <c r="D174" s="60">
        <v>0.92847222222222225</v>
      </c>
      <c r="E174" s="30" t="s">
        <v>6</v>
      </c>
      <c r="F174" s="30" t="s">
        <v>3596</v>
      </c>
      <c r="G174" s="30" t="s">
        <v>3597</v>
      </c>
      <c r="H174" s="52" t="s">
        <v>349</v>
      </c>
    </row>
    <row r="175" spans="1:8" x14ac:dyDescent="0.55000000000000004">
      <c r="A175" s="58">
        <v>45436</v>
      </c>
      <c r="B175" s="59" t="s">
        <v>2771</v>
      </c>
      <c r="C175" s="58">
        <v>45436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</row>
    <row r="176" spans="1:8" x14ac:dyDescent="0.55000000000000004">
      <c r="A176" s="58">
        <v>45437</v>
      </c>
      <c r="B176" s="59" t="s">
        <v>2771</v>
      </c>
      <c r="C176" s="58">
        <v>45437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</row>
    <row r="177" spans="1:8" x14ac:dyDescent="0.55000000000000004">
      <c r="A177" s="58">
        <v>45438</v>
      </c>
      <c r="B177" s="59" t="s">
        <v>2771</v>
      </c>
      <c r="C177" s="58">
        <v>45438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</row>
    <row r="178" spans="1:8" x14ac:dyDescent="0.55000000000000004">
      <c r="A178" s="58">
        <v>45439</v>
      </c>
      <c r="B178" s="59" t="s">
        <v>2771</v>
      </c>
      <c r="C178" s="58">
        <v>45439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</row>
    <row r="179" spans="1:8" x14ac:dyDescent="0.55000000000000004">
      <c r="A179" s="58">
        <v>45440</v>
      </c>
      <c r="B179" s="59" t="s">
        <v>3598</v>
      </c>
      <c r="C179" s="58">
        <v>45440</v>
      </c>
      <c r="D179" s="60">
        <v>0.61111111111111116</v>
      </c>
      <c r="E179" s="30" t="s">
        <v>3599</v>
      </c>
      <c r="F179" s="30" t="s">
        <v>3600</v>
      </c>
      <c r="G179" s="30" t="s">
        <v>3601</v>
      </c>
      <c r="H179" s="52" t="s">
        <v>233</v>
      </c>
    </row>
    <row r="180" spans="1:8" x14ac:dyDescent="0.55000000000000004">
      <c r="A180" s="58">
        <v>45441</v>
      </c>
      <c r="B180" s="60">
        <v>0.4284722222222222</v>
      </c>
      <c r="C180" s="58">
        <v>45441</v>
      </c>
      <c r="D180" s="60">
        <v>0.4284722222222222</v>
      </c>
      <c r="E180" s="30" t="s">
        <v>2874</v>
      </c>
      <c r="F180" s="30" t="s">
        <v>3602</v>
      </c>
      <c r="G180" s="30" t="s">
        <v>2476</v>
      </c>
      <c r="H180" s="52" t="s">
        <v>4</v>
      </c>
    </row>
    <row r="181" spans="1:8" x14ac:dyDescent="0.55000000000000004">
      <c r="A181" s="58">
        <v>45441</v>
      </c>
      <c r="B181" s="60">
        <v>0.66666666666666663</v>
      </c>
      <c r="C181" s="58">
        <v>45415</v>
      </c>
      <c r="D181" s="60">
        <v>0.375</v>
      </c>
      <c r="E181" s="30" t="s">
        <v>717</v>
      </c>
      <c r="F181" s="30" t="s">
        <v>3603</v>
      </c>
      <c r="G181" s="30" t="s">
        <v>3215</v>
      </c>
      <c r="H181" s="52" t="s">
        <v>4</v>
      </c>
    </row>
    <row r="182" spans="1:8" x14ac:dyDescent="0.55000000000000004">
      <c r="A182" s="58">
        <v>45442</v>
      </c>
      <c r="B182" s="59" t="s">
        <v>2771</v>
      </c>
      <c r="C182" s="58">
        <v>45442</v>
      </c>
      <c r="D182" s="60">
        <v>0.99930555555555556</v>
      </c>
      <c r="E182" s="30" t="s">
        <v>2770</v>
      </c>
      <c r="F182" s="30" t="s">
        <v>2769</v>
      </c>
      <c r="G182" s="30" t="s">
        <v>2769</v>
      </c>
      <c r="H182" s="52" t="s">
        <v>2769</v>
      </c>
    </row>
    <row r="183" spans="1:8" x14ac:dyDescent="0.55000000000000004">
      <c r="A183" s="58">
        <v>45443</v>
      </c>
      <c r="B183" s="60">
        <v>0.15763888888888888</v>
      </c>
      <c r="C183" s="58">
        <v>45443</v>
      </c>
      <c r="D183" s="60">
        <v>0.15763888888888888</v>
      </c>
      <c r="E183" s="30" t="s">
        <v>3604</v>
      </c>
      <c r="F183" s="30" t="s">
        <v>3605</v>
      </c>
      <c r="G183" s="30" t="s">
        <v>3606</v>
      </c>
      <c r="H183" s="52" t="s">
        <v>233</v>
      </c>
    </row>
    <row r="184" spans="1:8" x14ac:dyDescent="0.55000000000000004">
      <c r="A184" s="58">
        <v>45443</v>
      </c>
      <c r="B184" s="60">
        <v>0.95208333333333328</v>
      </c>
      <c r="C184" s="58">
        <v>45443</v>
      </c>
      <c r="D184" s="60">
        <v>0.95208333333333328</v>
      </c>
      <c r="E184" s="30" t="s">
        <v>1166</v>
      </c>
      <c r="F184" s="30" t="s">
        <v>3607</v>
      </c>
      <c r="G184" s="30" t="s">
        <v>3608</v>
      </c>
      <c r="H184" s="52" t="s">
        <v>4</v>
      </c>
    </row>
    <row r="185" spans="1:8" x14ac:dyDescent="0.55000000000000004">
      <c r="A185" s="58">
        <v>45444</v>
      </c>
      <c r="B185" s="60">
        <v>0.8666666666666667</v>
      </c>
      <c r="C185" s="58">
        <v>45444</v>
      </c>
      <c r="D185" s="60">
        <v>0.8666666666666667</v>
      </c>
      <c r="E185" s="30" t="s">
        <v>1619</v>
      </c>
      <c r="F185" s="30" t="s">
        <v>3609</v>
      </c>
      <c r="G185" s="30" t="s">
        <v>3610</v>
      </c>
      <c r="H185" s="52" t="s">
        <v>4</v>
      </c>
    </row>
    <row r="186" spans="1:8" x14ac:dyDescent="0.55000000000000004">
      <c r="A186" s="58">
        <v>45445</v>
      </c>
      <c r="B186" s="59" t="s">
        <v>2771</v>
      </c>
      <c r="C186" s="58">
        <v>45445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</row>
    <row r="187" spans="1:8" x14ac:dyDescent="0.55000000000000004">
      <c r="A187" s="58">
        <v>45446</v>
      </c>
      <c r="B187" s="59" t="s">
        <v>2771</v>
      </c>
      <c r="C187" s="58">
        <v>45446</v>
      </c>
      <c r="D187" s="60">
        <v>0.99930555555555556</v>
      </c>
      <c r="E187" s="30" t="s">
        <v>2770</v>
      </c>
      <c r="F187" s="30" t="s">
        <v>2769</v>
      </c>
      <c r="G187" s="30" t="s">
        <v>2769</v>
      </c>
      <c r="H187" s="52" t="s">
        <v>2769</v>
      </c>
    </row>
    <row r="188" spans="1:8" x14ac:dyDescent="0.55000000000000004">
      <c r="A188" s="58">
        <v>45447</v>
      </c>
      <c r="B188" s="60">
        <v>0.95625000000000004</v>
      </c>
      <c r="C188" s="58">
        <v>45447</v>
      </c>
      <c r="D188" s="60">
        <v>0.96180555555555558</v>
      </c>
      <c r="E188" s="30" t="s">
        <v>265</v>
      </c>
      <c r="F188" s="30" t="s">
        <v>3611</v>
      </c>
      <c r="G188" s="30" t="s">
        <v>2752</v>
      </c>
      <c r="H188" s="52" t="s">
        <v>4</v>
      </c>
    </row>
    <row r="189" spans="1:8" x14ac:dyDescent="0.55000000000000004">
      <c r="A189" s="58">
        <v>45448</v>
      </c>
      <c r="B189" s="59" t="s">
        <v>2771</v>
      </c>
      <c r="C189" s="58">
        <v>45448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</row>
    <row r="190" spans="1:8" x14ac:dyDescent="0.55000000000000004">
      <c r="A190" s="58">
        <v>45449</v>
      </c>
      <c r="B190" s="60">
        <v>5.9027777777777776E-2</v>
      </c>
      <c r="C190" s="58">
        <v>45449</v>
      </c>
      <c r="D190" s="60">
        <v>5.9722222222222225E-2</v>
      </c>
      <c r="E190" s="30" t="s">
        <v>1166</v>
      </c>
      <c r="F190" s="30" t="s">
        <v>3612</v>
      </c>
      <c r="G190" s="30" t="s">
        <v>3613</v>
      </c>
      <c r="H190" s="52" t="s">
        <v>4</v>
      </c>
    </row>
    <row r="191" spans="1:8" x14ac:dyDescent="0.55000000000000004">
      <c r="A191" s="58">
        <v>45449</v>
      </c>
      <c r="B191" s="60">
        <v>0.49861111111111112</v>
      </c>
      <c r="C191" s="58">
        <v>45449</v>
      </c>
      <c r="D191" s="60">
        <v>0.50069444444444444</v>
      </c>
      <c r="E191" s="30" t="s">
        <v>276</v>
      </c>
      <c r="F191" s="30" t="s">
        <v>3614</v>
      </c>
      <c r="G191" s="30" t="s">
        <v>3517</v>
      </c>
      <c r="H191" s="52" t="s">
        <v>4</v>
      </c>
    </row>
    <row r="192" spans="1:8" x14ac:dyDescent="0.55000000000000004">
      <c r="A192" s="58">
        <v>45450</v>
      </c>
      <c r="B192" s="59" t="s">
        <v>2771</v>
      </c>
      <c r="C192" s="58">
        <v>45450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</row>
    <row r="193" spans="1:8" x14ac:dyDescent="0.55000000000000004">
      <c r="A193" s="58">
        <v>45451</v>
      </c>
      <c r="B193" s="59" t="s">
        <v>2771</v>
      </c>
      <c r="C193" s="58">
        <v>45451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</row>
    <row r="194" spans="1:8" x14ac:dyDescent="0.55000000000000004">
      <c r="A194" s="58">
        <v>45452</v>
      </c>
      <c r="B194" s="59" t="s">
        <v>2771</v>
      </c>
      <c r="C194" s="58">
        <v>45452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</row>
    <row r="195" spans="1:8" x14ac:dyDescent="0.55000000000000004">
      <c r="A195" s="58">
        <v>45453</v>
      </c>
      <c r="B195" s="60">
        <v>0.89097222222222228</v>
      </c>
      <c r="C195" s="58">
        <v>45453</v>
      </c>
      <c r="D195" s="60">
        <v>0.89027777777777772</v>
      </c>
      <c r="E195" s="30" t="s">
        <v>3615</v>
      </c>
      <c r="F195" s="30" t="s">
        <v>3616</v>
      </c>
      <c r="G195" s="30" t="s">
        <v>1706</v>
      </c>
      <c r="H195" s="52" t="s">
        <v>349</v>
      </c>
    </row>
    <row r="196" spans="1:8" x14ac:dyDescent="0.55000000000000004">
      <c r="A196" s="58">
        <v>45454</v>
      </c>
      <c r="B196" s="59" t="s">
        <v>2771</v>
      </c>
      <c r="C196" s="58">
        <v>45454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</row>
    <row r="197" spans="1:8" x14ac:dyDescent="0.55000000000000004">
      <c r="A197" s="58">
        <v>45455</v>
      </c>
      <c r="B197" s="59" t="s">
        <v>2771</v>
      </c>
      <c r="C197" s="58">
        <v>45455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</row>
    <row r="198" spans="1:8" x14ac:dyDescent="0.55000000000000004">
      <c r="A198" s="58">
        <v>45456</v>
      </c>
      <c r="B198" s="60">
        <v>0.59305555555555556</v>
      </c>
      <c r="C198" s="58">
        <v>45456</v>
      </c>
      <c r="D198" s="60">
        <v>0.54166666666666663</v>
      </c>
      <c r="E198" s="30" t="s">
        <v>3558</v>
      </c>
      <c r="F198" s="30" t="s">
        <v>3617</v>
      </c>
      <c r="G198" s="30" t="s">
        <v>3484</v>
      </c>
      <c r="H198" s="52" t="s">
        <v>349</v>
      </c>
    </row>
    <row r="199" spans="1:8" x14ac:dyDescent="0.55000000000000004">
      <c r="A199" s="58">
        <v>45457</v>
      </c>
      <c r="B199" s="59" t="s">
        <v>2771</v>
      </c>
      <c r="C199" s="58">
        <v>45457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</row>
    <row r="200" spans="1:8" ht="35.35" x14ac:dyDescent="0.55000000000000004">
      <c r="A200" s="58">
        <v>45458</v>
      </c>
      <c r="B200" s="60">
        <v>0.87013888888888891</v>
      </c>
      <c r="C200" s="58">
        <v>45458</v>
      </c>
      <c r="D200" s="60">
        <v>0.87013888888888891</v>
      </c>
      <c r="E200" s="30" t="s">
        <v>3620</v>
      </c>
      <c r="F200" s="30" t="s">
        <v>3618</v>
      </c>
      <c r="G200" s="30" t="s">
        <v>3619</v>
      </c>
      <c r="H200" s="52" t="s">
        <v>349</v>
      </c>
    </row>
    <row r="201" spans="1:8" x14ac:dyDescent="0.55000000000000004">
      <c r="A201" s="58">
        <v>45459</v>
      </c>
      <c r="B201" s="59" t="s">
        <v>2771</v>
      </c>
      <c r="C201" s="58">
        <v>45459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</row>
    <row r="202" spans="1:8" x14ac:dyDescent="0.55000000000000004">
      <c r="A202" s="58">
        <v>45460</v>
      </c>
      <c r="B202" s="59" t="s">
        <v>2771</v>
      </c>
      <c r="C202" s="58">
        <v>45460</v>
      </c>
      <c r="D202" s="60">
        <v>0.99930555555555556</v>
      </c>
      <c r="E202" s="30" t="s">
        <v>2770</v>
      </c>
      <c r="F202" s="30" t="s">
        <v>2769</v>
      </c>
      <c r="G202" s="30" t="s">
        <v>2769</v>
      </c>
      <c r="H202" s="52" t="s">
        <v>2769</v>
      </c>
    </row>
    <row r="203" spans="1:8" x14ac:dyDescent="0.55000000000000004">
      <c r="A203" s="58">
        <v>45461</v>
      </c>
      <c r="B203" s="60">
        <v>0.59444444444444444</v>
      </c>
      <c r="C203" s="58">
        <v>45461</v>
      </c>
      <c r="D203" s="60">
        <v>0.57777777777777772</v>
      </c>
      <c r="E203" s="30" t="s">
        <v>1417</v>
      </c>
      <c r="F203" s="30" t="s">
        <v>3621</v>
      </c>
      <c r="G203" s="30" t="s">
        <v>2185</v>
      </c>
      <c r="H203" s="52" t="s">
        <v>4</v>
      </c>
    </row>
    <row r="204" spans="1:8" x14ac:dyDescent="0.55000000000000004">
      <c r="A204" s="58">
        <v>45462</v>
      </c>
      <c r="B204" s="59" t="s">
        <v>2771</v>
      </c>
      <c r="C204" s="58">
        <v>45462</v>
      </c>
      <c r="D204" s="60">
        <v>0.99930555555555556</v>
      </c>
      <c r="E204" s="30" t="s">
        <v>2770</v>
      </c>
      <c r="F204" s="30" t="s">
        <v>2769</v>
      </c>
      <c r="G204" s="30" t="s">
        <v>2769</v>
      </c>
      <c r="H204" s="52" t="s">
        <v>2769</v>
      </c>
    </row>
    <row r="205" spans="1:8" x14ac:dyDescent="0.55000000000000004">
      <c r="A205" s="58">
        <v>45463</v>
      </c>
      <c r="B205" s="59" t="s">
        <v>2771</v>
      </c>
      <c r="C205" s="58">
        <v>45463</v>
      </c>
      <c r="D205" s="60">
        <v>0.99930555555555556</v>
      </c>
      <c r="E205" s="30" t="s">
        <v>2770</v>
      </c>
      <c r="F205" s="30" t="s">
        <v>2769</v>
      </c>
      <c r="G205" s="30" t="s">
        <v>2769</v>
      </c>
      <c r="H205" s="52" t="s">
        <v>2769</v>
      </c>
    </row>
    <row r="206" spans="1:8" x14ac:dyDescent="0.55000000000000004">
      <c r="A206" s="58">
        <v>45464</v>
      </c>
      <c r="B206" s="59" t="s">
        <v>2771</v>
      </c>
      <c r="C206" s="58">
        <v>45464</v>
      </c>
      <c r="D206" s="60">
        <v>0.99930555555555556</v>
      </c>
      <c r="E206" s="30" t="s">
        <v>2770</v>
      </c>
      <c r="F206" s="30" t="s">
        <v>2769</v>
      </c>
      <c r="G206" s="30" t="s">
        <v>2769</v>
      </c>
      <c r="H206" s="52" t="s">
        <v>2769</v>
      </c>
    </row>
    <row r="207" spans="1:8" x14ac:dyDescent="0.55000000000000004">
      <c r="A207" s="58">
        <v>45465</v>
      </c>
      <c r="B207" s="59" t="s">
        <v>2771</v>
      </c>
      <c r="C207" s="58">
        <v>45465</v>
      </c>
      <c r="D207" s="60">
        <v>0.99930555555555556</v>
      </c>
      <c r="E207" s="30" t="s">
        <v>2770</v>
      </c>
      <c r="F207" s="30" t="s">
        <v>2769</v>
      </c>
      <c r="G207" s="30" t="s">
        <v>2769</v>
      </c>
      <c r="H207" s="52" t="s">
        <v>2769</v>
      </c>
    </row>
    <row r="208" spans="1:8" x14ac:dyDescent="0.55000000000000004">
      <c r="A208" s="58">
        <v>45466</v>
      </c>
      <c r="B208" s="59" t="s">
        <v>2771</v>
      </c>
      <c r="C208" s="58">
        <v>45466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</row>
    <row r="209" spans="1:8" x14ac:dyDescent="0.55000000000000004">
      <c r="A209" s="58">
        <v>45467</v>
      </c>
      <c r="B209" s="59" t="s">
        <v>2771</v>
      </c>
      <c r="C209" s="58">
        <v>45467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</row>
    <row r="210" spans="1:8" x14ac:dyDescent="0.55000000000000004">
      <c r="A210" s="58">
        <v>45468</v>
      </c>
      <c r="B210" s="59" t="s">
        <v>3622</v>
      </c>
      <c r="C210" s="58">
        <v>45468</v>
      </c>
      <c r="D210" s="60">
        <v>0</v>
      </c>
      <c r="E210" s="30" t="s">
        <v>3623</v>
      </c>
      <c r="F210" s="30" t="s">
        <v>3624</v>
      </c>
      <c r="G210" s="30" t="s">
        <v>3619</v>
      </c>
      <c r="H210" s="52" t="s">
        <v>349</v>
      </c>
    </row>
    <row r="211" spans="1:8" x14ac:dyDescent="0.55000000000000004">
      <c r="A211" s="58">
        <v>45469</v>
      </c>
      <c r="B211" s="59" t="s">
        <v>2771</v>
      </c>
      <c r="C211" s="58">
        <v>45469</v>
      </c>
      <c r="D211" s="60">
        <v>0.99930555555555556</v>
      </c>
      <c r="E211" s="30" t="s">
        <v>2770</v>
      </c>
      <c r="F211" s="30" t="s">
        <v>2769</v>
      </c>
      <c r="G211" s="30" t="s">
        <v>2769</v>
      </c>
      <c r="H211" s="52" t="s">
        <v>2769</v>
      </c>
    </row>
    <row r="212" spans="1:8" x14ac:dyDescent="0.55000000000000004">
      <c r="A212" s="58">
        <v>45470</v>
      </c>
      <c r="B212" s="59" t="s">
        <v>2771</v>
      </c>
      <c r="C212" s="58">
        <v>45470</v>
      </c>
      <c r="D212" s="60">
        <v>0.99930555555555556</v>
      </c>
      <c r="E212" s="30" t="s">
        <v>2770</v>
      </c>
      <c r="F212" s="30" t="s">
        <v>2769</v>
      </c>
      <c r="G212" s="30" t="s">
        <v>2769</v>
      </c>
      <c r="H212" s="52" t="s">
        <v>2769</v>
      </c>
    </row>
    <row r="213" spans="1:8" x14ac:dyDescent="0.55000000000000004">
      <c r="A213" s="58">
        <v>45471</v>
      </c>
      <c r="B213" s="60">
        <v>0.99930555555555556</v>
      </c>
      <c r="C213" s="52" t="s">
        <v>3625</v>
      </c>
      <c r="D213" s="60">
        <v>0.75347222222222221</v>
      </c>
      <c r="E213" s="30" t="s">
        <v>3578</v>
      </c>
      <c r="F213" s="30" t="s">
        <v>3626</v>
      </c>
      <c r="G213" s="30" t="s">
        <v>3450</v>
      </c>
      <c r="H213" s="52" t="s">
        <v>4</v>
      </c>
    </row>
    <row r="214" spans="1:8" x14ac:dyDescent="0.55000000000000004">
      <c r="A214" s="58">
        <v>45472</v>
      </c>
      <c r="B214" s="60">
        <v>0.27291666666666664</v>
      </c>
      <c r="C214" s="58">
        <v>45472</v>
      </c>
      <c r="D214" s="60">
        <v>0.27291666666666664</v>
      </c>
      <c r="E214" s="30" t="s">
        <v>1619</v>
      </c>
      <c r="F214" s="30" t="s">
        <v>3627</v>
      </c>
      <c r="G214" s="30" t="s">
        <v>3619</v>
      </c>
      <c r="H214" s="52" t="s">
        <v>349</v>
      </c>
    </row>
    <row r="215" spans="1:8" x14ac:dyDescent="0.55000000000000004">
      <c r="A215" s="58">
        <v>45473</v>
      </c>
      <c r="B215" s="59" t="s">
        <v>2771</v>
      </c>
      <c r="C215" s="58">
        <v>45473</v>
      </c>
      <c r="D215" s="60">
        <v>0.99930555555555556</v>
      </c>
      <c r="E215" s="30" t="s">
        <v>2770</v>
      </c>
      <c r="F215" s="30" t="s">
        <v>2769</v>
      </c>
      <c r="G215" s="30" t="s">
        <v>2769</v>
      </c>
      <c r="H215" s="52" t="s">
        <v>2769</v>
      </c>
    </row>
    <row r="216" spans="1:8" x14ac:dyDescent="0.55000000000000004">
      <c r="A216" s="58">
        <v>45474</v>
      </c>
      <c r="B216" s="59" t="s">
        <v>3628</v>
      </c>
      <c r="C216" s="58">
        <v>45473</v>
      </c>
      <c r="D216" s="60">
        <v>0.60416666666666663</v>
      </c>
      <c r="E216" s="30" t="s">
        <v>1417</v>
      </c>
      <c r="F216" s="30" t="s">
        <v>3629</v>
      </c>
      <c r="G216" s="30" t="s">
        <v>811</v>
      </c>
      <c r="H216" s="52" t="s">
        <v>4</v>
      </c>
    </row>
    <row r="217" spans="1:8" x14ac:dyDescent="0.55000000000000004">
      <c r="A217" s="58">
        <v>45474</v>
      </c>
      <c r="B217" s="60">
        <v>0.95972222222222225</v>
      </c>
      <c r="C217" s="58">
        <v>45474</v>
      </c>
      <c r="D217" s="60">
        <v>0.39583333333333331</v>
      </c>
      <c r="E217" s="30" t="s">
        <v>3630</v>
      </c>
      <c r="F217" s="30" t="s">
        <v>3631</v>
      </c>
      <c r="G217" s="30" t="s">
        <v>104</v>
      </c>
      <c r="H217" s="52" t="s">
        <v>4</v>
      </c>
    </row>
    <row r="218" spans="1:8" x14ac:dyDescent="0.55000000000000004">
      <c r="A218" s="58">
        <v>45476</v>
      </c>
      <c r="B218" s="60">
        <v>0.61944444444444446</v>
      </c>
      <c r="C218" s="58">
        <v>45475</v>
      </c>
      <c r="D218" s="60">
        <v>0.89583333333333337</v>
      </c>
      <c r="E218" s="24" t="s">
        <v>3578</v>
      </c>
      <c r="F218" s="24" t="s">
        <v>3632</v>
      </c>
      <c r="G218" s="24" t="s">
        <v>3450</v>
      </c>
      <c r="H218" s="38" t="s">
        <v>4</v>
      </c>
    </row>
    <row r="219" spans="1:8" x14ac:dyDescent="0.55000000000000004">
      <c r="A219" s="58">
        <v>45476</v>
      </c>
      <c r="B219" s="59" t="s">
        <v>2771</v>
      </c>
      <c r="C219" s="58">
        <v>45476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</row>
    <row r="220" spans="1:8" x14ac:dyDescent="0.55000000000000004">
      <c r="A220" s="58">
        <v>45477</v>
      </c>
      <c r="B220" s="60">
        <v>0.89722222222222225</v>
      </c>
      <c r="C220" s="58">
        <v>45477</v>
      </c>
      <c r="D220" s="60">
        <v>0.89722222222222225</v>
      </c>
      <c r="E220" s="24" t="s">
        <v>2874</v>
      </c>
      <c r="F220" s="24" t="s">
        <v>3633</v>
      </c>
      <c r="G220" s="24" t="s">
        <v>3484</v>
      </c>
      <c r="H220" s="38" t="s">
        <v>4</v>
      </c>
    </row>
    <row r="221" spans="1:8" x14ac:dyDescent="0.55000000000000004">
      <c r="A221" s="58">
        <v>45478</v>
      </c>
      <c r="B221" s="59" t="s">
        <v>2771</v>
      </c>
      <c r="C221" s="58">
        <v>45478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</row>
    <row r="222" spans="1:8" x14ac:dyDescent="0.55000000000000004">
      <c r="A222" s="58">
        <v>45479</v>
      </c>
      <c r="B222" s="59" t="s">
        <v>2771</v>
      </c>
      <c r="C222" s="58">
        <v>45479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</row>
    <row r="223" spans="1:8" x14ac:dyDescent="0.55000000000000004">
      <c r="A223" s="58">
        <v>45480</v>
      </c>
      <c r="B223" s="60">
        <v>0.71875</v>
      </c>
      <c r="C223" s="58">
        <v>45480</v>
      </c>
      <c r="D223" s="60">
        <v>0.64930555555555558</v>
      </c>
      <c r="E223" s="24" t="s">
        <v>2535</v>
      </c>
      <c r="F223" s="24" t="s">
        <v>3633</v>
      </c>
      <c r="G223" s="24" t="s">
        <v>3634</v>
      </c>
      <c r="H223" s="38" t="s">
        <v>4</v>
      </c>
    </row>
    <row r="224" spans="1:8" x14ac:dyDescent="0.55000000000000004">
      <c r="A224" s="58">
        <v>45481</v>
      </c>
      <c r="B224" s="59" t="s">
        <v>2771</v>
      </c>
      <c r="C224" s="58">
        <v>45481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</row>
    <row r="225" spans="1:8" x14ac:dyDescent="0.55000000000000004">
      <c r="A225" s="58">
        <v>45482</v>
      </c>
      <c r="B225" s="59" t="s">
        <v>3635</v>
      </c>
      <c r="C225" s="58">
        <v>45478</v>
      </c>
      <c r="D225" s="60">
        <v>0.6875</v>
      </c>
      <c r="E225" s="24" t="s">
        <v>3636</v>
      </c>
      <c r="F225" s="24" t="s">
        <v>3637</v>
      </c>
      <c r="G225" s="24" t="s">
        <v>3638</v>
      </c>
      <c r="H225" s="38" t="s">
        <v>233</v>
      </c>
    </row>
    <row r="226" spans="1:8" x14ac:dyDescent="0.55000000000000004">
      <c r="A226" s="58">
        <v>45482</v>
      </c>
      <c r="B226" s="60">
        <v>0.60277777777777775</v>
      </c>
      <c r="C226" s="58">
        <v>45482</v>
      </c>
      <c r="D226" s="60">
        <v>0.41666666666666669</v>
      </c>
      <c r="E226" s="24" t="s">
        <v>160</v>
      </c>
      <c r="F226" s="24" t="s">
        <v>3639</v>
      </c>
      <c r="G226" s="24" t="s">
        <v>2292</v>
      </c>
      <c r="H226" s="38" t="s">
        <v>4</v>
      </c>
    </row>
    <row r="227" spans="1:8" x14ac:dyDescent="0.55000000000000004">
      <c r="A227" s="58">
        <v>45482</v>
      </c>
      <c r="B227" s="60">
        <v>0.68472222222222223</v>
      </c>
      <c r="C227" s="58">
        <v>45482</v>
      </c>
      <c r="D227" s="60">
        <v>0.68472222222222223</v>
      </c>
      <c r="E227" s="24" t="s">
        <v>3640</v>
      </c>
      <c r="F227" s="24" t="s">
        <v>3641</v>
      </c>
      <c r="G227" s="24" t="s">
        <v>3642</v>
      </c>
      <c r="H227" s="38" t="s">
        <v>349</v>
      </c>
    </row>
    <row r="228" spans="1:8" x14ac:dyDescent="0.55000000000000004">
      <c r="A228" s="58">
        <v>45483</v>
      </c>
      <c r="B228" s="59" t="s">
        <v>2771</v>
      </c>
      <c r="C228" s="58">
        <v>45483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</row>
    <row r="229" spans="1:8" x14ac:dyDescent="0.55000000000000004">
      <c r="A229" s="58">
        <v>45484</v>
      </c>
      <c r="B229" s="60">
        <v>0.58263888888888893</v>
      </c>
      <c r="C229" s="58">
        <v>45481</v>
      </c>
      <c r="D229" s="60">
        <v>0.40972222222222221</v>
      </c>
      <c r="E229" s="24" t="s">
        <v>160</v>
      </c>
      <c r="F229" s="24" t="s">
        <v>3643</v>
      </c>
      <c r="G229" s="24" t="s">
        <v>561</v>
      </c>
      <c r="H229" s="38" t="s">
        <v>233</v>
      </c>
    </row>
    <row r="230" spans="1:8" x14ac:dyDescent="0.55000000000000004">
      <c r="A230" s="58">
        <v>45485</v>
      </c>
      <c r="B230" s="59" t="s">
        <v>2771</v>
      </c>
      <c r="C230" s="58">
        <v>45485</v>
      </c>
      <c r="D230" s="60">
        <v>0.99930555555555556</v>
      </c>
      <c r="E230" s="30" t="s">
        <v>2770</v>
      </c>
      <c r="F230" s="30" t="s">
        <v>2769</v>
      </c>
      <c r="G230" s="30" t="s">
        <v>2769</v>
      </c>
      <c r="H230" s="52" t="s">
        <v>2769</v>
      </c>
    </row>
    <row r="231" spans="1:8" x14ac:dyDescent="0.55000000000000004">
      <c r="A231" s="58">
        <v>45486</v>
      </c>
      <c r="B231" s="60">
        <v>0.90694444444444444</v>
      </c>
      <c r="C231" s="58">
        <v>45486</v>
      </c>
      <c r="D231" s="60">
        <v>0.90694444444444444</v>
      </c>
      <c r="E231" s="24" t="s">
        <v>3289</v>
      </c>
      <c r="F231" s="24" t="s">
        <v>3644</v>
      </c>
      <c r="G231" s="24" t="s">
        <v>3619</v>
      </c>
      <c r="H231" s="38" t="s">
        <v>349</v>
      </c>
    </row>
    <row r="232" spans="1:8" x14ac:dyDescent="0.55000000000000004">
      <c r="A232" s="58">
        <v>45487</v>
      </c>
      <c r="B232" s="59" t="s">
        <v>2771</v>
      </c>
      <c r="C232" s="58">
        <v>45487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</row>
    <row r="233" spans="1:8" x14ac:dyDescent="0.55000000000000004">
      <c r="A233" s="58">
        <v>45488</v>
      </c>
      <c r="B233" s="59" t="s">
        <v>2771</v>
      </c>
      <c r="C233" s="58">
        <v>45488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</row>
    <row r="234" spans="1:8" x14ac:dyDescent="0.55000000000000004">
      <c r="A234" s="58">
        <v>45489</v>
      </c>
      <c r="B234" s="60">
        <v>0.85972222222222228</v>
      </c>
      <c r="C234" s="58">
        <v>45489</v>
      </c>
      <c r="D234" s="60">
        <v>0.85972222222222228</v>
      </c>
      <c r="E234" s="24" t="s">
        <v>3113</v>
      </c>
      <c r="F234" s="24" t="s">
        <v>3645</v>
      </c>
      <c r="G234" s="24" t="s">
        <v>3646</v>
      </c>
      <c r="H234" s="38" t="s">
        <v>233</v>
      </c>
    </row>
    <row r="235" spans="1:8" x14ac:dyDescent="0.55000000000000004">
      <c r="A235" s="58">
        <v>45490</v>
      </c>
      <c r="B235" s="59" t="s">
        <v>2771</v>
      </c>
      <c r="C235" s="58">
        <v>45490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</row>
    <row r="236" spans="1:8" x14ac:dyDescent="0.55000000000000004">
      <c r="A236" s="58">
        <v>45491</v>
      </c>
      <c r="B236" s="60">
        <v>0.20416666666666666</v>
      </c>
      <c r="C236" s="58">
        <v>45491</v>
      </c>
      <c r="D236" s="60">
        <v>0.19791666666666666</v>
      </c>
      <c r="E236" s="24" t="s">
        <v>2874</v>
      </c>
      <c r="F236" s="24" t="s">
        <v>3647</v>
      </c>
      <c r="G236" s="24" t="s">
        <v>1439</v>
      </c>
      <c r="H236" s="38" t="s">
        <v>4</v>
      </c>
    </row>
    <row r="237" spans="1:8" x14ac:dyDescent="0.55000000000000004">
      <c r="A237" s="58">
        <v>45492</v>
      </c>
      <c r="B237" s="60">
        <v>0.87291666666666667</v>
      </c>
      <c r="C237" s="58">
        <v>45485</v>
      </c>
      <c r="D237" s="60">
        <v>0.16388888888888889</v>
      </c>
      <c r="E237" s="24" t="s">
        <v>252</v>
      </c>
      <c r="F237" s="24" t="s">
        <v>3648</v>
      </c>
      <c r="G237" s="24" t="s">
        <v>3649</v>
      </c>
      <c r="H237" s="38" t="s">
        <v>233</v>
      </c>
    </row>
    <row r="238" spans="1:8" x14ac:dyDescent="0.55000000000000004">
      <c r="A238" s="58">
        <v>45493</v>
      </c>
      <c r="B238" s="59" t="s">
        <v>2771</v>
      </c>
      <c r="C238" s="58">
        <v>45493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</row>
    <row r="239" spans="1:8" x14ac:dyDescent="0.55000000000000004">
      <c r="A239" s="58">
        <v>45494</v>
      </c>
      <c r="B239" s="59" t="s">
        <v>2771</v>
      </c>
      <c r="C239" s="58">
        <v>45494</v>
      </c>
      <c r="D239" s="60">
        <v>0.99930555555555556</v>
      </c>
      <c r="E239" s="30" t="s">
        <v>2770</v>
      </c>
      <c r="F239" s="30" t="s">
        <v>2769</v>
      </c>
      <c r="G239" s="30" t="s">
        <v>2769</v>
      </c>
      <c r="H239" s="52" t="s">
        <v>2769</v>
      </c>
    </row>
    <row r="240" spans="1:8" x14ac:dyDescent="0.55000000000000004">
      <c r="A240" s="58">
        <v>45495</v>
      </c>
      <c r="B240" s="59" t="s">
        <v>2771</v>
      </c>
      <c r="C240" s="58">
        <v>45495</v>
      </c>
      <c r="D240" s="60">
        <v>0.99930555555555556</v>
      </c>
      <c r="E240" s="30" t="s">
        <v>2770</v>
      </c>
      <c r="F240" s="30" t="s">
        <v>2769</v>
      </c>
      <c r="G240" s="30" t="s">
        <v>2769</v>
      </c>
      <c r="H240" s="52" t="s">
        <v>2769</v>
      </c>
    </row>
    <row r="241" spans="1:8" x14ac:dyDescent="0.55000000000000004">
      <c r="A241" s="58">
        <v>45496</v>
      </c>
      <c r="B241" s="59" t="s">
        <v>3650</v>
      </c>
      <c r="C241" s="58">
        <v>45496</v>
      </c>
      <c r="D241" s="59" t="s">
        <v>3650</v>
      </c>
      <c r="E241" s="24" t="s">
        <v>3640</v>
      </c>
      <c r="F241" s="24" t="s">
        <v>3651</v>
      </c>
      <c r="G241" s="24" t="s">
        <v>3652</v>
      </c>
      <c r="H241" s="38" t="s">
        <v>349</v>
      </c>
    </row>
    <row r="242" spans="1:8" x14ac:dyDescent="0.55000000000000004">
      <c r="A242" s="58">
        <v>45497</v>
      </c>
      <c r="B242" s="59" t="s">
        <v>2771</v>
      </c>
      <c r="C242" s="58">
        <v>45497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</row>
    <row r="243" spans="1:8" x14ac:dyDescent="0.55000000000000004">
      <c r="A243" s="58">
        <v>45498</v>
      </c>
      <c r="B243" s="59" t="s">
        <v>2771</v>
      </c>
      <c r="C243" s="58">
        <v>45498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</row>
    <row r="244" spans="1:8" x14ac:dyDescent="0.55000000000000004">
      <c r="A244" s="58">
        <v>45499</v>
      </c>
      <c r="B244" s="60">
        <v>0.73888888888888893</v>
      </c>
      <c r="C244" s="58">
        <v>45498</v>
      </c>
      <c r="D244" s="60">
        <v>0.41666666666666669</v>
      </c>
      <c r="E244" s="24" t="s">
        <v>3578</v>
      </c>
      <c r="F244" s="24" t="s">
        <v>3653</v>
      </c>
      <c r="G244" s="24" t="s">
        <v>3450</v>
      </c>
      <c r="H244" s="38" t="s">
        <v>4</v>
      </c>
    </row>
    <row r="245" spans="1:8" x14ac:dyDescent="0.55000000000000004">
      <c r="A245" s="58">
        <v>45500</v>
      </c>
      <c r="B245" s="59" t="s">
        <v>2771</v>
      </c>
      <c r="C245" s="58">
        <v>45500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</row>
    <row r="246" spans="1:8" x14ac:dyDescent="0.55000000000000004">
      <c r="A246" s="58">
        <v>45501</v>
      </c>
      <c r="B246" s="59" t="s">
        <v>2771</v>
      </c>
      <c r="C246" s="58">
        <v>45501</v>
      </c>
      <c r="D246" s="60">
        <v>0.99930555555555556</v>
      </c>
      <c r="E246" s="30" t="s">
        <v>2770</v>
      </c>
      <c r="F246" s="30" t="s">
        <v>2769</v>
      </c>
      <c r="G246" s="30" t="s">
        <v>2769</v>
      </c>
      <c r="H246" s="52" t="s">
        <v>2769</v>
      </c>
    </row>
    <row r="247" spans="1:8" x14ac:dyDescent="0.55000000000000004">
      <c r="A247" s="58">
        <v>45502</v>
      </c>
      <c r="B247" s="59" t="s">
        <v>2771</v>
      </c>
      <c r="C247" s="58">
        <v>45502</v>
      </c>
      <c r="D247" s="60">
        <v>0.99930555555555556</v>
      </c>
      <c r="E247" s="30" t="s">
        <v>2770</v>
      </c>
      <c r="F247" s="30" t="s">
        <v>2769</v>
      </c>
      <c r="G247" s="30" t="s">
        <v>2769</v>
      </c>
      <c r="H247" s="52" t="s">
        <v>2769</v>
      </c>
    </row>
    <row r="248" spans="1:8" x14ac:dyDescent="0.55000000000000004">
      <c r="A248" s="58">
        <v>45503</v>
      </c>
      <c r="B248" s="59" t="s">
        <v>2771</v>
      </c>
      <c r="C248" s="58">
        <v>45503</v>
      </c>
      <c r="D248" s="60">
        <v>0.99930555555555556</v>
      </c>
      <c r="E248" s="30" t="s">
        <v>2770</v>
      </c>
      <c r="F248" s="30" t="s">
        <v>2769</v>
      </c>
      <c r="G248" s="30" t="s">
        <v>2769</v>
      </c>
      <c r="H248" s="52" t="s">
        <v>2769</v>
      </c>
    </row>
    <row r="249" spans="1:8" x14ac:dyDescent="0.55000000000000004">
      <c r="A249" s="58">
        <v>45504</v>
      </c>
      <c r="B249" s="59" t="s">
        <v>2771</v>
      </c>
      <c r="C249" s="58">
        <v>45504</v>
      </c>
      <c r="D249" s="60">
        <v>0.99930555555555556</v>
      </c>
      <c r="E249" s="30" t="s">
        <v>2770</v>
      </c>
      <c r="F249" s="30" t="s">
        <v>2769</v>
      </c>
      <c r="G249" s="30" t="s">
        <v>2769</v>
      </c>
      <c r="H249" s="52" t="s">
        <v>2769</v>
      </c>
    </row>
    <row r="250" spans="1:8" x14ac:dyDescent="0.55000000000000004">
      <c r="A250" s="58">
        <v>45505</v>
      </c>
      <c r="B250" s="59" t="s">
        <v>2771</v>
      </c>
      <c r="C250" s="58">
        <v>45505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</row>
    <row r="251" spans="1:8" x14ac:dyDescent="0.55000000000000004">
      <c r="A251" s="58">
        <v>45506</v>
      </c>
      <c r="B251" s="60">
        <v>0.64097222222222228</v>
      </c>
      <c r="C251" s="58">
        <v>45506</v>
      </c>
      <c r="D251" s="60">
        <v>0.375</v>
      </c>
      <c r="E251" s="24" t="s">
        <v>1417</v>
      </c>
      <c r="F251" s="24" t="s">
        <v>3654</v>
      </c>
      <c r="G251" s="24" t="s">
        <v>3586</v>
      </c>
      <c r="H251" s="38" t="s">
        <v>4</v>
      </c>
    </row>
    <row r="252" spans="1:8" x14ac:dyDescent="0.55000000000000004">
      <c r="A252" s="58">
        <v>45507</v>
      </c>
      <c r="B252" s="59" t="s">
        <v>2771</v>
      </c>
      <c r="C252" s="58">
        <v>45507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</row>
    <row r="253" spans="1:8" x14ac:dyDescent="0.55000000000000004">
      <c r="A253" s="58">
        <v>45508</v>
      </c>
      <c r="B253" s="59" t="s">
        <v>2771</v>
      </c>
      <c r="C253" s="58">
        <v>45508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</row>
    <row r="254" spans="1:8" x14ac:dyDescent="0.55000000000000004">
      <c r="A254" s="58">
        <v>45509</v>
      </c>
      <c r="B254" s="59" t="s">
        <v>2771</v>
      </c>
      <c r="C254" s="58">
        <v>45509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</row>
    <row r="255" spans="1:8" x14ac:dyDescent="0.55000000000000004">
      <c r="A255" s="58">
        <v>45510</v>
      </c>
      <c r="B255" s="59" t="s">
        <v>2771</v>
      </c>
      <c r="C255" s="58">
        <v>45510</v>
      </c>
      <c r="D255" s="60">
        <v>0.99930555555555556</v>
      </c>
      <c r="E255" s="30" t="s">
        <v>2770</v>
      </c>
      <c r="F255" s="30" t="s">
        <v>2769</v>
      </c>
      <c r="G255" s="30" t="s">
        <v>2769</v>
      </c>
      <c r="H255" s="52" t="s">
        <v>2769</v>
      </c>
    </row>
    <row r="256" spans="1:8" x14ac:dyDescent="0.55000000000000004">
      <c r="A256" s="58">
        <v>45511</v>
      </c>
      <c r="B256" s="59" t="s">
        <v>2771</v>
      </c>
      <c r="C256" s="58">
        <v>45511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</row>
    <row r="257" spans="1:8" x14ac:dyDescent="0.55000000000000004">
      <c r="A257" s="58">
        <v>45512</v>
      </c>
      <c r="B257" s="59" t="s">
        <v>2771</v>
      </c>
      <c r="C257" s="58">
        <v>45512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</row>
    <row r="258" spans="1:8" x14ac:dyDescent="0.55000000000000004">
      <c r="A258" s="58">
        <v>45513</v>
      </c>
      <c r="B258" s="59" t="s">
        <v>2771</v>
      </c>
      <c r="C258" s="58">
        <v>45513</v>
      </c>
      <c r="D258" s="60">
        <v>0.99930555555555556</v>
      </c>
      <c r="E258" s="30" t="s">
        <v>2770</v>
      </c>
      <c r="F258" s="30" t="s">
        <v>2769</v>
      </c>
      <c r="G258" s="30" t="s">
        <v>2769</v>
      </c>
      <c r="H258" s="52" t="s">
        <v>2769</v>
      </c>
    </row>
    <row r="259" spans="1:8" x14ac:dyDescent="0.55000000000000004">
      <c r="A259" s="58">
        <v>45514</v>
      </c>
      <c r="B259" s="59" t="s">
        <v>3238</v>
      </c>
      <c r="C259" s="58">
        <v>45514</v>
      </c>
      <c r="D259" s="60">
        <v>0.70833333333333337</v>
      </c>
      <c r="E259" s="30" t="s">
        <v>2874</v>
      </c>
      <c r="F259" s="30" t="s">
        <v>3655</v>
      </c>
      <c r="G259" s="30" t="s">
        <v>332</v>
      </c>
      <c r="H259" s="52" t="s">
        <v>1393</v>
      </c>
    </row>
    <row r="260" spans="1:8" x14ac:dyDescent="0.55000000000000004">
      <c r="A260" s="58">
        <v>45515</v>
      </c>
      <c r="B260" s="59" t="s">
        <v>2771</v>
      </c>
      <c r="C260" s="58">
        <v>45515</v>
      </c>
      <c r="D260" s="60">
        <v>0.99930555555555556</v>
      </c>
      <c r="E260" s="30" t="s">
        <v>2770</v>
      </c>
      <c r="F260" s="30" t="s">
        <v>2769</v>
      </c>
      <c r="G260" s="30" t="s">
        <v>2769</v>
      </c>
      <c r="H260" s="52" t="s">
        <v>2769</v>
      </c>
    </row>
    <row r="261" spans="1:8" x14ac:dyDescent="0.55000000000000004">
      <c r="A261" s="58">
        <v>45516</v>
      </c>
      <c r="B261" s="59" t="s">
        <v>2771</v>
      </c>
      <c r="C261" s="58">
        <v>45516</v>
      </c>
      <c r="D261" s="60">
        <v>0.99930555555555556</v>
      </c>
      <c r="E261" s="30" t="s">
        <v>2770</v>
      </c>
      <c r="F261" s="30" t="s">
        <v>2769</v>
      </c>
      <c r="G261" s="30" t="s">
        <v>2769</v>
      </c>
      <c r="H261" s="52" t="s">
        <v>2769</v>
      </c>
    </row>
    <row r="262" spans="1:8" x14ac:dyDescent="0.55000000000000004">
      <c r="A262" s="58">
        <v>45517</v>
      </c>
      <c r="B262" s="59" t="s">
        <v>2771</v>
      </c>
      <c r="C262" s="58">
        <v>45517</v>
      </c>
      <c r="D262" s="60">
        <v>0.99930555555555556</v>
      </c>
      <c r="E262" s="30" t="s">
        <v>2770</v>
      </c>
      <c r="F262" s="30" t="s">
        <v>2769</v>
      </c>
      <c r="G262" s="30" t="s">
        <v>2769</v>
      </c>
      <c r="H262" s="52" t="s">
        <v>2769</v>
      </c>
    </row>
    <row r="263" spans="1:8" x14ac:dyDescent="0.55000000000000004">
      <c r="A263" s="58">
        <v>45518</v>
      </c>
      <c r="B263" s="59" t="s">
        <v>2771</v>
      </c>
      <c r="C263" s="58">
        <v>45518</v>
      </c>
      <c r="D263" s="60">
        <v>0.99930555555555556</v>
      </c>
      <c r="E263" s="30" t="s">
        <v>2770</v>
      </c>
      <c r="F263" s="30" t="s">
        <v>2769</v>
      </c>
      <c r="G263" s="30" t="s">
        <v>2769</v>
      </c>
      <c r="H263" s="52" t="s">
        <v>2769</v>
      </c>
    </row>
    <row r="264" spans="1:8" x14ac:dyDescent="0.55000000000000004">
      <c r="A264" s="58">
        <v>45519</v>
      </c>
      <c r="B264" s="59" t="s">
        <v>2771</v>
      </c>
      <c r="C264" s="58">
        <v>45519</v>
      </c>
      <c r="D264" s="60">
        <v>0.99930555555555556</v>
      </c>
      <c r="E264" s="30" t="s">
        <v>2770</v>
      </c>
      <c r="F264" s="30" t="s">
        <v>2769</v>
      </c>
      <c r="G264" s="30" t="s">
        <v>2769</v>
      </c>
      <c r="H264" s="52" t="s">
        <v>2769</v>
      </c>
    </row>
    <row r="265" spans="1:8" x14ac:dyDescent="0.55000000000000004">
      <c r="A265" s="58">
        <v>45520</v>
      </c>
      <c r="B265" s="59" t="s">
        <v>2771</v>
      </c>
      <c r="C265" s="58">
        <v>45520</v>
      </c>
      <c r="D265" s="60">
        <v>0.99930555555555556</v>
      </c>
      <c r="E265" s="30" t="s">
        <v>2770</v>
      </c>
      <c r="F265" s="30" t="s">
        <v>2769</v>
      </c>
      <c r="G265" s="30" t="s">
        <v>2769</v>
      </c>
      <c r="H265" s="52" t="s">
        <v>2769</v>
      </c>
    </row>
    <row r="266" spans="1:8" x14ac:dyDescent="0.55000000000000004">
      <c r="A266" s="58">
        <v>45521</v>
      </c>
      <c r="B266" s="59" t="s">
        <v>2771</v>
      </c>
      <c r="C266" s="58">
        <v>45521</v>
      </c>
      <c r="D266" s="60">
        <v>0.99930555555555556</v>
      </c>
      <c r="E266" s="30" t="s">
        <v>2770</v>
      </c>
      <c r="F266" s="30" t="s">
        <v>2769</v>
      </c>
      <c r="G266" s="30" t="s">
        <v>2769</v>
      </c>
      <c r="H266" s="52" t="s">
        <v>2769</v>
      </c>
    </row>
    <row r="267" spans="1:8" x14ac:dyDescent="0.55000000000000004">
      <c r="A267" s="58">
        <v>45522</v>
      </c>
      <c r="B267" s="60">
        <v>0.90277777777777779</v>
      </c>
      <c r="C267" s="58">
        <v>45522</v>
      </c>
      <c r="D267" s="59" t="s">
        <v>3656</v>
      </c>
      <c r="E267" s="24" t="s">
        <v>1417</v>
      </c>
      <c r="F267" s="24" t="s">
        <v>3657</v>
      </c>
      <c r="G267" s="24" t="s">
        <v>92</v>
      </c>
      <c r="H267" s="38" t="s">
        <v>233</v>
      </c>
    </row>
    <row r="268" spans="1:8" x14ac:dyDescent="0.55000000000000004">
      <c r="A268" s="58">
        <v>45523</v>
      </c>
      <c r="B268" s="60">
        <v>0.95416666666666672</v>
      </c>
      <c r="C268" s="58">
        <v>45522</v>
      </c>
      <c r="D268" s="60">
        <v>0.85902777777777772</v>
      </c>
      <c r="E268" s="24" t="s">
        <v>160</v>
      </c>
      <c r="F268" s="24" t="s">
        <v>3658</v>
      </c>
      <c r="G268" s="24" t="s">
        <v>3662</v>
      </c>
      <c r="H268" s="38" t="s">
        <v>4</v>
      </c>
    </row>
    <row r="269" spans="1:8" x14ac:dyDescent="0.55000000000000004">
      <c r="A269" s="58">
        <v>45524</v>
      </c>
      <c r="B269" s="60">
        <v>0.82708333333333328</v>
      </c>
      <c r="C269" s="58">
        <v>45524</v>
      </c>
      <c r="D269" s="60">
        <v>0.82291666666666663</v>
      </c>
      <c r="E269" s="24" t="s">
        <v>167</v>
      </c>
      <c r="F269" s="24" t="s">
        <v>3659</v>
      </c>
      <c r="G269" s="24" t="s">
        <v>18</v>
      </c>
      <c r="H269" s="38" t="s">
        <v>4</v>
      </c>
    </row>
    <row r="270" spans="1:8" x14ac:dyDescent="0.55000000000000004">
      <c r="A270" s="58">
        <v>45524</v>
      </c>
      <c r="B270" s="60">
        <v>0.88958333333333328</v>
      </c>
      <c r="C270" s="58">
        <v>45524</v>
      </c>
      <c r="D270" s="60">
        <v>0.875</v>
      </c>
      <c r="E270" s="24" t="s">
        <v>1730</v>
      </c>
      <c r="F270" s="24" t="s">
        <v>3660</v>
      </c>
      <c r="G270" s="24" t="s">
        <v>18</v>
      </c>
      <c r="H270" s="38" t="s">
        <v>4</v>
      </c>
    </row>
    <row r="271" spans="1:8" x14ac:dyDescent="0.55000000000000004">
      <c r="A271" s="58">
        <v>45525</v>
      </c>
      <c r="B271" s="60">
        <v>0.4375</v>
      </c>
      <c r="C271" s="58">
        <v>45525</v>
      </c>
      <c r="D271" s="60">
        <v>0.7368055555555556</v>
      </c>
      <c r="E271" s="24" t="s">
        <v>6</v>
      </c>
      <c r="F271" s="24" t="s">
        <v>3661</v>
      </c>
      <c r="G271" s="24" t="s">
        <v>3493</v>
      </c>
      <c r="H271" s="38" t="s">
        <v>4</v>
      </c>
    </row>
    <row r="272" spans="1:8" x14ac:dyDescent="0.55000000000000004">
      <c r="A272" s="58">
        <v>45526</v>
      </c>
      <c r="B272" s="60">
        <v>0.66666666666666663</v>
      </c>
      <c r="C272" s="58">
        <v>45525</v>
      </c>
      <c r="D272" s="60">
        <v>0.52569444444444446</v>
      </c>
      <c r="E272" s="24" t="s">
        <v>1730</v>
      </c>
      <c r="F272" s="24" t="s">
        <v>3663</v>
      </c>
      <c r="G272" s="24" t="s">
        <v>694</v>
      </c>
      <c r="H272" s="38" t="s">
        <v>233</v>
      </c>
    </row>
    <row r="273" spans="1:8" x14ac:dyDescent="0.55000000000000004">
      <c r="A273" s="58">
        <v>45526</v>
      </c>
      <c r="B273" s="60">
        <v>0.82777777777777772</v>
      </c>
      <c r="C273" s="58">
        <v>45526</v>
      </c>
      <c r="D273" s="60">
        <v>0.59027777777777779</v>
      </c>
      <c r="E273" s="24" t="s">
        <v>3578</v>
      </c>
      <c r="F273" s="24" t="s">
        <v>3664</v>
      </c>
      <c r="G273" s="24" t="s">
        <v>154</v>
      </c>
      <c r="H273" s="38" t="s">
        <v>4</v>
      </c>
    </row>
    <row r="274" spans="1:8" x14ac:dyDescent="0.55000000000000004">
      <c r="A274" s="58">
        <v>45526</v>
      </c>
      <c r="B274" s="60">
        <v>0.79652777777777772</v>
      </c>
      <c r="C274" s="58">
        <v>45525</v>
      </c>
      <c r="D274" s="60">
        <v>0.54166666666666663</v>
      </c>
      <c r="E274" s="24" t="s">
        <v>216</v>
      </c>
      <c r="F274" s="24" t="s">
        <v>3665</v>
      </c>
      <c r="G274" s="24" t="s">
        <v>1755</v>
      </c>
      <c r="H274" s="38" t="s">
        <v>4</v>
      </c>
    </row>
    <row r="275" spans="1:8" x14ac:dyDescent="0.55000000000000004">
      <c r="A275" s="58">
        <v>45527</v>
      </c>
      <c r="B275" s="60">
        <v>0.7944444444444444</v>
      </c>
      <c r="C275" s="58">
        <v>45527</v>
      </c>
      <c r="D275" s="60">
        <v>0.78125</v>
      </c>
      <c r="E275" s="24" t="s">
        <v>3578</v>
      </c>
      <c r="F275" s="24" t="s">
        <v>3666</v>
      </c>
      <c r="G275" s="24" t="s">
        <v>234</v>
      </c>
      <c r="H275" s="38" t="s">
        <v>233</v>
      </c>
    </row>
    <row r="276" spans="1:8" x14ac:dyDescent="0.55000000000000004">
      <c r="A276" s="58">
        <v>45527</v>
      </c>
      <c r="B276" s="60">
        <v>0.78472222222222221</v>
      </c>
      <c r="C276" s="58">
        <v>45527</v>
      </c>
      <c r="D276" s="60">
        <v>0.66666666666666663</v>
      </c>
      <c r="E276" s="24" t="s">
        <v>3578</v>
      </c>
      <c r="F276" s="24" t="s">
        <v>3667</v>
      </c>
      <c r="G276" s="24" t="s">
        <v>1706</v>
      </c>
      <c r="H276" s="38" t="s">
        <v>4</v>
      </c>
    </row>
    <row r="277" spans="1:8" x14ac:dyDescent="0.55000000000000004">
      <c r="A277" s="58">
        <v>45528</v>
      </c>
      <c r="B277" s="60">
        <v>0.10277777777777777</v>
      </c>
      <c r="C277" s="58">
        <v>45528</v>
      </c>
      <c r="D277" s="60">
        <v>4.3749999999999997E-2</v>
      </c>
      <c r="E277" s="24" t="s">
        <v>167</v>
      </c>
      <c r="F277" s="24" t="s">
        <v>3668</v>
      </c>
      <c r="G277" s="24" t="s">
        <v>694</v>
      </c>
      <c r="H277" s="38" t="s">
        <v>233</v>
      </c>
    </row>
    <row r="278" spans="1:8" x14ac:dyDescent="0.55000000000000004">
      <c r="A278" s="58">
        <v>45528</v>
      </c>
      <c r="B278" s="60">
        <v>0.84930555555555554</v>
      </c>
      <c r="C278" s="58">
        <v>45528</v>
      </c>
      <c r="D278" s="60">
        <v>0.84097222222222223</v>
      </c>
      <c r="E278" s="24" t="s">
        <v>249</v>
      </c>
      <c r="F278" s="24" t="s">
        <v>3669</v>
      </c>
      <c r="G278" s="24" t="s">
        <v>18</v>
      </c>
      <c r="H278" s="38" t="s">
        <v>195</v>
      </c>
    </row>
    <row r="279" spans="1:8" x14ac:dyDescent="0.55000000000000004">
      <c r="A279" s="58">
        <v>45529</v>
      </c>
      <c r="B279" s="60">
        <v>0.95138888888888884</v>
      </c>
      <c r="C279" s="58">
        <v>45529</v>
      </c>
      <c r="D279" s="60">
        <v>0.94861111111111107</v>
      </c>
      <c r="E279" s="24" t="s">
        <v>288</v>
      </c>
      <c r="F279" s="24" t="s">
        <v>3670</v>
      </c>
      <c r="G279" s="24" t="s">
        <v>5</v>
      </c>
      <c r="H279" s="38" t="s">
        <v>233</v>
      </c>
    </row>
    <row r="280" spans="1:8" x14ac:dyDescent="0.55000000000000004">
      <c r="A280" s="58">
        <v>45530</v>
      </c>
      <c r="B280" s="60">
        <v>0.37430555555555556</v>
      </c>
      <c r="C280" s="58">
        <v>45530</v>
      </c>
      <c r="D280" s="60">
        <v>0.28055555555555556</v>
      </c>
      <c r="E280" s="24" t="s">
        <v>2874</v>
      </c>
      <c r="F280" s="24" t="s">
        <v>3671</v>
      </c>
      <c r="G280" s="24" t="s">
        <v>223</v>
      </c>
      <c r="H280" s="38" t="s">
        <v>4</v>
      </c>
    </row>
    <row r="281" spans="1:8" x14ac:dyDescent="0.55000000000000004">
      <c r="A281" s="58">
        <v>45531</v>
      </c>
      <c r="B281" s="59" t="s">
        <v>2771</v>
      </c>
      <c r="C281" s="58">
        <v>45531</v>
      </c>
      <c r="D281" s="60">
        <v>0.99930555555555556</v>
      </c>
      <c r="E281" s="30" t="s">
        <v>2770</v>
      </c>
      <c r="F281" s="30" t="s">
        <v>2769</v>
      </c>
      <c r="G281" s="30" t="s">
        <v>2769</v>
      </c>
      <c r="H281" s="52" t="s">
        <v>2769</v>
      </c>
    </row>
    <row r="282" spans="1:8" x14ac:dyDescent="0.55000000000000004">
      <c r="A282" s="58">
        <v>45532</v>
      </c>
      <c r="B282" s="59" t="s">
        <v>2935</v>
      </c>
      <c r="C282" s="58">
        <v>45532</v>
      </c>
      <c r="D282" s="59" t="s">
        <v>2817</v>
      </c>
      <c r="E282" s="30" t="s">
        <v>3672</v>
      </c>
      <c r="F282" s="30" t="s">
        <v>3673</v>
      </c>
      <c r="G282" s="30" t="s">
        <v>3493</v>
      </c>
      <c r="H282" s="52" t="s">
        <v>195</v>
      </c>
    </row>
    <row r="283" spans="1:8" x14ac:dyDescent="0.55000000000000004">
      <c r="A283" s="58">
        <v>45533</v>
      </c>
      <c r="B283" s="59" t="s">
        <v>2771</v>
      </c>
      <c r="C283" s="58">
        <v>45533</v>
      </c>
      <c r="D283" s="60">
        <v>0.99930555555555556</v>
      </c>
      <c r="E283" s="30" t="s">
        <v>2770</v>
      </c>
      <c r="F283" s="30" t="s">
        <v>2769</v>
      </c>
      <c r="G283" s="30" t="s">
        <v>2769</v>
      </c>
      <c r="H283" s="52" t="s">
        <v>2769</v>
      </c>
    </row>
    <row r="284" spans="1:8" x14ac:dyDescent="0.55000000000000004">
      <c r="A284" s="58">
        <v>45534</v>
      </c>
      <c r="B284" s="59" t="s">
        <v>2771</v>
      </c>
      <c r="C284" s="58">
        <v>45534</v>
      </c>
      <c r="D284" s="60">
        <v>0.99930555555555556</v>
      </c>
      <c r="E284" s="30" t="s">
        <v>2770</v>
      </c>
      <c r="F284" s="30" t="s">
        <v>2769</v>
      </c>
      <c r="G284" s="30" t="s">
        <v>2769</v>
      </c>
      <c r="H284" s="52" t="s">
        <v>2769</v>
      </c>
    </row>
    <row r="285" spans="1:8" x14ac:dyDescent="0.55000000000000004">
      <c r="A285" s="58">
        <v>45535</v>
      </c>
      <c r="B285" s="59" t="s">
        <v>2771</v>
      </c>
      <c r="C285" s="58">
        <v>45535</v>
      </c>
      <c r="D285" s="60">
        <v>0.99930555555555556</v>
      </c>
      <c r="E285" s="30" t="s">
        <v>2770</v>
      </c>
      <c r="F285" s="30" t="s">
        <v>2769</v>
      </c>
      <c r="G285" s="30" t="s">
        <v>2769</v>
      </c>
      <c r="H285" s="52" t="s">
        <v>2769</v>
      </c>
    </row>
    <row r="286" spans="1:8" x14ac:dyDescent="0.55000000000000004">
      <c r="A286" s="58">
        <v>45536</v>
      </c>
      <c r="B286" s="60">
        <v>0.28749999999999998</v>
      </c>
      <c r="C286" s="58">
        <v>45536</v>
      </c>
      <c r="D286" s="60">
        <v>7.5694444444444439E-2</v>
      </c>
      <c r="E286" s="24" t="s">
        <v>3674</v>
      </c>
      <c r="F286" s="24" t="s">
        <v>3675</v>
      </c>
      <c r="G286" s="24" t="s">
        <v>1605</v>
      </c>
      <c r="H286" s="38" t="s">
        <v>233</v>
      </c>
    </row>
    <row r="287" spans="1:8" x14ac:dyDescent="0.55000000000000004">
      <c r="A287" s="58">
        <v>45537</v>
      </c>
      <c r="B287" s="60">
        <v>0.52777777777777779</v>
      </c>
      <c r="C287" s="58">
        <v>45537</v>
      </c>
      <c r="D287" s="60">
        <v>0.52083333333333337</v>
      </c>
      <c r="E287" s="24" t="s">
        <v>1417</v>
      </c>
      <c r="F287" s="24" t="s">
        <v>3676</v>
      </c>
      <c r="G287" s="24" t="s">
        <v>221</v>
      </c>
      <c r="H287" s="38" t="s">
        <v>233</v>
      </c>
    </row>
    <row r="288" spans="1:8" x14ac:dyDescent="0.55000000000000004">
      <c r="A288" s="58">
        <v>45538</v>
      </c>
      <c r="B288" s="60">
        <v>0.4375</v>
      </c>
      <c r="C288" s="58">
        <v>45537</v>
      </c>
      <c r="D288" s="60">
        <v>0.51875000000000004</v>
      </c>
      <c r="E288" s="24" t="s">
        <v>167</v>
      </c>
      <c r="F288" s="24" t="s">
        <v>3677</v>
      </c>
      <c r="G288" s="24" t="s">
        <v>3662</v>
      </c>
      <c r="H288" s="38" t="s">
        <v>4</v>
      </c>
    </row>
    <row r="289" spans="1:8" x14ac:dyDescent="0.55000000000000004">
      <c r="A289" s="58">
        <v>45538</v>
      </c>
      <c r="B289" s="60">
        <v>0.47222222222222221</v>
      </c>
      <c r="C289" s="58">
        <v>45538</v>
      </c>
      <c r="D289" s="60">
        <v>0.96736111111111112</v>
      </c>
      <c r="E289" s="24" t="s">
        <v>167</v>
      </c>
      <c r="F289" s="24" t="s">
        <v>3678</v>
      </c>
      <c r="G289" s="24" t="s">
        <v>3610</v>
      </c>
      <c r="H289" s="38" t="s">
        <v>233</v>
      </c>
    </row>
    <row r="290" spans="1:8" x14ac:dyDescent="0.55000000000000004">
      <c r="A290" s="58">
        <v>45539</v>
      </c>
      <c r="B290" s="60">
        <v>0.92013888888888884</v>
      </c>
      <c r="C290" s="58">
        <v>45539</v>
      </c>
      <c r="D290" s="60">
        <v>0.84375</v>
      </c>
      <c r="E290" s="24" t="s">
        <v>1730</v>
      </c>
      <c r="F290" s="24" t="s">
        <v>3679</v>
      </c>
      <c r="G290" s="24" t="s">
        <v>10</v>
      </c>
      <c r="H290" s="38" t="s">
        <v>4</v>
      </c>
    </row>
    <row r="291" spans="1:8" x14ac:dyDescent="0.55000000000000004">
      <c r="A291" s="58">
        <v>45540</v>
      </c>
      <c r="B291" s="59" t="s">
        <v>2771</v>
      </c>
      <c r="C291" s="58">
        <v>45540</v>
      </c>
      <c r="D291" s="60">
        <v>0.99930555555555556</v>
      </c>
      <c r="E291" s="30" t="s">
        <v>2770</v>
      </c>
      <c r="F291" s="30" t="s">
        <v>2769</v>
      </c>
      <c r="G291" s="30" t="s">
        <v>2769</v>
      </c>
      <c r="H291" s="52" t="s">
        <v>2769</v>
      </c>
    </row>
    <row r="292" spans="1:8" x14ac:dyDescent="0.55000000000000004">
      <c r="A292" s="58">
        <v>45541</v>
      </c>
      <c r="B292" s="60">
        <v>0.45555555555555555</v>
      </c>
      <c r="C292" s="58">
        <v>45472</v>
      </c>
      <c r="D292" s="60">
        <v>0</v>
      </c>
      <c r="E292" s="24" t="s">
        <v>1417</v>
      </c>
      <c r="F292" s="24" t="s">
        <v>3680</v>
      </c>
      <c r="G292" s="24" t="s">
        <v>18</v>
      </c>
      <c r="H292" s="38" t="s">
        <v>4</v>
      </c>
    </row>
    <row r="293" spans="1:8" x14ac:dyDescent="0.55000000000000004">
      <c r="A293" s="58">
        <v>45542</v>
      </c>
      <c r="B293" s="60">
        <v>0.90208333333333335</v>
      </c>
      <c r="C293" s="58">
        <v>45542</v>
      </c>
      <c r="D293" s="60">
        <v>0.90208333333333335</v>
      </c>
      <c r="E293" s="24" t="s">
        <v>3463</v>
      </c>
      <c r="F293" s="24" t="s">
        <v>3681</v>
      </c>
      <c r="G293" s="24" t="s">
        <v>7</v>
      </c>
      <c r="H293" s="38" t="s">
        <v>233</v>
      </c>
    </row>
    <row r="294" spans="1:8" x14ac:dyDescent="0.55000000000000004">
      <c r="A294" s="58">
        <v>45543</v>
      </c>
      <c r="B294" s="60">
        <v>0.95833333333333337</v>
      </c>
      <c r="C294" s="58">
        <v>45543</v>
      </c>
      <c r="D294" s="60">
        <v>0.82291666666666663</v>
      </c>
      <c r="E294" s="24" t="s">
        <v>1512</v>
      </c>
      <c r="F294" s="24" t="s">
        <v>3682</v>
      </c>
      <c r="G294" s="24" t="s">
        <v>3450</v>
      </c>
      <c r="H294" s="38" t="s">
        <v>4</v>
      </c>
    </row>
    <row r="295" spans="1:8" x14ac:dyDescent="0.55000000000000004">
      <c r="A295" s="58">
        <v>45543</v>
      </c>
      <c r="B295" s="60">
        <v>0.94097222222222221</v>
      </c>
      <c r="C295" s="58">
        <v>45543</v>
      </c>
      <c r="D295" s="60">
        <v>0.85902777777777772</v>
      </c>
      <c r="E295" s="24" t="s">
        <v>167</v>
      </c>
      <c r="F295" s="24" t="s">
        <v>3683</v>
      </c>
      <c r="G295" s="24" t="s">
        <v>914</v>
      </c>
      <c r="H295" s="38" t="s">
        <v>4</v>
      </c>
    </row>
    <row r="296" spans="1:8" x14ac:dyDescent="0.55000000000000004">
      <c r="A296" s="58">
        <v>45544</v>
      </c>
      <c r="B296" s="60">
        <v>0.3659722222222222</v>
      </c>
      <c r="C296" s="58">
        <v>45516</v>
      </c>
      <c r="D296" s="60">
        <v>0.70833333333333337</v>
      </c>
      <c r="E296" s="24" t="s">
        <v>160</v>
      </c>
      <c r="F296" s="24" t="s">
        <v>3684</v>
      </c>
      <c r="G296" s="24" t="s">
        <v>1418</v>
      </c>
      <c r="H296" s="38" t="s">
        <v>233</v>
      </c>
    </row>
    <row r="297" spans="1:8" x14ac:dyDescent="0.55000000000000004">
      <c r="A297" s="58">
        <v>45545</v>
      </c>
      <c r="B297" s="60">
        <v>0.65138888888888891</v>
      </c>
      <c r="C297" s="58">
        <v>45545</v>
      </c>
      <c r="D297" s="60">
        <v>0.65138888888888891</v>
      </c>
      <c r="E297" s="24" t="s">
        <v>3685</v>
      </c>
      <c r="F297" s="24" t="s">
        <v>3546</v>
      </c>
      <c r="G297" s="24" t="s">
        <v>10</v>
      </c>
      <c r="H297" s="38" t="s">
        <v>4</v>
      </c>
    </row>
    <row r="298" spans="1:8" x14ac:dyDescent="0.55000000000000004">
      <c r="A298" s="58">
        <v>45545</v>
      </c>
      <c r="B298" s="60">
        <v>0.75</v>
      </c>
      <c r="C298" s="58">
        <v>45538</v>
      </c>
      <c r="D298" s="60">
        <v>0.56180555555555556</v>
      </c>
      <c r="E298" s="24" t="s">
        <v>252</v>
      </c>
      <c r="F298" s="24" t="s">
        <v>3686</v>
      </c>
      <c r="G298" s="24" t="s">
        <v>3687</v>
      </c>
      <c r="H298" s="38" t="s">
        <v>233</v>
      </c>
    </row>
    <row r="299" spans="1:8" x14ac:dyDescent="0.55000000000000004">
      <c r="A299" s="58">
        <v>45546</v>
      </c>
      <c r="B299" s="60">
        <v>0.49513888888888891</v>
      </c>
      <c r="C299" s="58">
        <v>45545</v>
      </c>
      <c r="D299" s="60">
        <v>0.29166666666666669</v>
      </c>
      <c r="E299" s="24" t="s">
        <v>1512</v>
      </c>
      <c r="F299" s="24" t="s">
        <v>3689</v>
      </c>
      <c r="G299" s="24" t="s">
        <v>7</v>
      </c>
      <c r="H299" s="38" t="s">
        <v>4</v>
      </c>
    </row>
    <row r="300" spans="1:8" x14ac:dyDescent="0.55000000000000004">
      <c r="A300" s="58">
        <v>45546</v>
      </c>
      <c r="B300" s="60">
        <v>0.9458333333333333</v>
      </c>
      <c r="C300" s="58">
        <v>45546</v>
      </c>
      <c r="D300" s="60">
        <v>0.72986111111111107</v>
      </c>
      <c r="E300" s="24" t="s">
        <v>1417</v>
      </c>
      <c r="F300" s="24" t="s">
        <v>3688</v>
      </c>
      <c r="G300" s="24" t="s">
        <v>561</v>
      </c>
      <c r="H300" s="38" t="s">
        <v>4</v>
      </c>
    </row>
    <row r="301" spans="1:8" x14ac:dyDescent="0.55000000000000004">
      <c r="A301" s="58">
        <v>45547</v>
      </c>
      <c r="B301" s="59" t="s">
        <v>2771</v>
      </c>
      <c r="C301" s="58">
        <v>45547</v>
      </c>
      <c r="D301" s="60">
        <v>0.99930555555555556</v>
      </c>
      <c r="E301" s="30" t="s">
        <v>2770</v>
      </c>
      <c r="F301" s="30" t="s">
        <v>2769</v>
      </c>
      <c r="G301" s="30" t="s">
        <v>2769</v>
      </c>
      <c r="H301" s="52" t="s">
        <v>2769</v>
      </c>
    </row>
    <row r="302" spans="1:8" x14ac:dyDescent="0.55000000000000004">
      <c r="A302" s="58">
        <v>45548</v>
      </c>
      <c r="B302" s="60">
        <v>0.36875000000000002</v>
      </c>
      <c r="C302" s="58">
        <v>45548</v>
      </c>
      <c r="D302" s="60">
        <v>0.34027777777777779</v>
      </c>
      <c r="E302" s="24" t="s">
        <v>2139</v>
      </c>
      <c r="F302" s="24" t="s">
        <v>3690</v>
      </c>
      <c r="G302" s="24" t="s">
        <v>1605</v>
      </c>
      <c r="H302" s="38" t="s">
        <v>4</v>
      </c>
    </row>
    <row r="303" spans="1:8" x14ac:dyDescent="0.55000000000000004">
      <c r="A303" s="58">
        <v>45549</v>
      </c>
      <c r="B303" s="60">
        <v>0.60347222222222219</v>
      </c>
      <c r="C303" s="58">
        <v>45549</v>
      </c>
      <c r="D303" s="60">
        <v>0.82013888888888886</v>
      </c>
      <c r="E303" s="24" t="s">
        <v>206</v>
      </c>
      <c r="F303" s="24" t="s">
        <v>3691</v>
      </c>
      <c r="G303" s="24" t="s">
        <v>3473</v>
      </c>
      <c r="H303" s="38" t="s">
        <v>349</v>
      </c>
    </row>
    <row r="304" spans="1:8" x14ac:dyDescent="0.55000000000000004">
      <c r="A304" s="58">
        <v>45550</v>
      </c>
      <c r="B304" s="60">
        <v>0.98055555555555551</v>
      </c>
      <c r="C304" s="58">
        <v>45550</v>
      </c>
      <c r="D304" s="60">
        <v>0.88888888888888884</v>
      </c>
      <c r="E304" s="24" t="s">
        <v>2909</v>
      </c>
      <c r="F304" s="30" t="s">
        <v>3692</v>
      </c>
      <c r="G304" s="24" t="s">
        <v>7</v>
      </c>
      <c r="H304" s="38" t="s">
        <v>233</v>
      </c>
    </row>
    <row r="305" spans="1:8" x14ac:dyDescent="0.55000000000000004">
      <c r="A305" s="58">
        <v>45551</v>
      </c>
      <c r="B305" s="60">
        <v>0.94374999999999998</v>
      </c>
      <c r="C305" s="58">
        <v>45551</v>
      </c>
      <c r="D305" s="60">
        <v>0.77847222222222223</v>
      </c>
      <c r="E305" s="24" t="s">
        <v>216</v>
      </c>
      <c r="F305" s="24" t="s">
        <v>3693</v>
      </c>
      <c r="G305" s="24" t="s">
        <v>341</v>
      </c>
      <c r="H305" s="38" t="s">
        <v>233</v>
      </c>
    </row>
    <row r="306" spans="1:8" x14ac:dyDescent="0.55000000000000004">
      <c r="A306" s="58">
        <v>45552</v>
      </c>
      <c r="B306" s="60">
        <v>0.63958333333333328</v>
      </c>
      <c r="C306" s="58">
        <v>45552</v>
      </c>
      <c r="D306" s="60">
        <v>0.4375</v>
      </c>
      <c r="E306" s="24" t="s">
        <v>1417</v>
      </c>
      <c r="F306" s="24" t="s">
        <v>3694</v>
      </c>
      <c r="G306" s="24" t="s">
        <v>3417</v>
      </c>
      <c r="H306" s="38" t="s">
        <v>4</v>
      </c>
    </row>
    <row r="307" spans="1:8" x14ac:dyDescent="0.55000000000000004">
      <c r="A307" s="58">
        <v>45552</v>
      </c>
      <c r="B307" s="60">
        <v>0.57430555555555551</v>
      </c>
      <c r="C307" s="58">
        <v>45552</v>
      </c>
      <c r="D307" s="60">
        <v>0.57430555555555551</v>
      </c>
      <c r="E307" s="24" t="s">
        <v>265</v>
      </c>
      <c r="F307" s="24" t="s">
        <v>3695</v>
      </c>
      <c r="G307" s="24" t="s">
        <v>3493</v>
      </c>
      <c r="H307" s="38" t="s">
        <v>4</v>
      </c>
    </row>
    <row r="308" spans="1:8" x14ac:dyDescent="0.55000000000000004">
      <c r="A308" s="58">
        <v>45553</v>
      </c>
      <c r="B308" s="60">
        <v>0.75</v>
      </c>
      <c r="C308" s="58">
        <v>45553</v>
      </c>
      <c r="D308" s="60">
        <v>0.62986111111111109</v>
      </c>
      <c r="E308" s="24" t="s">
        <v>3674</v>
      </c>
      <c r="F308" s="24" t="s">
        <v>3697</v>
      </c>
      <c r="G308" s="24" t="s">
        <v>7</v>
      </c>
      <c r="H308" s="38" t="s">
        <v>4</v>
      </c>
    </row>
    <row r="309" spans="1:8" x14ac:dyDescent="0.55000000000000004">
      <c r="A309" s="58">
        <v>45553</v>
      </c>
      <c r="B309" s="60">
        <v>0.92361111111111116</v>
      </c>
      <c r="C309" s="58">
        <v>45553</v>
      </c>
      <c r="D309" s="60">
        <v>0.875</v>
      </c>
      <c r="E309" s="24" t="s">
        <v>568</v>
      </c>
      <c r="F309" s="24" t="s">
        <v>3696</v>
      </c>
      <c r="G309" s="24" t="s">
        <v>59</v>
      </c>
      <c r="H309" s="38" t="s">
        <v>4</v>
      </c>
    </row>
    <row r="310" spans="1:8" x14ac:dyDescent="0.55000000000000004">
      <c r="A310" s="58">
        <v>45554</v>
      </c>
      <c r="B310" s="60">
        <v>0.60763888888888884</v>
      </c>
      <c r="C310" s="58">
        <v>45554</v>
      </c>
      <c r="D310" s="60">
        <v>0.60763888888888884</v>
      </c>
      <c r="E310" s="24" t="s">
        <v>1417</v>
      </c>
      <c r="F310" s="24" t="s">
        <v>3698</v>
      </c>
      <c r="G310" s="24" t="s">
        <v>3699</v>
      </c>
      <c r="H310" s="38" t="s">
        <v>233</v>
      </c>
    </row>
    <row r="311" spans="1:8" x14ac:dyDescent="0.55000000000000004">
      <c r="A311" s="58">
        <v>45555</v>
      </c>
      <c r="B311" s="60">
        <v>0.50763888888888886</v>
      </c>
      <c r="C311" s="58">
        <v>45554</v>
      </c>
      <c r="D311" s="60">
        <v>0.70833333333333337</v>
      </c>
      <c r="E311" s="24" t="s">
        <v>1512</v>
      </c>
      <c r="F311" s="24" t="s">
        <v>3700</v>
      </c>
      <c r="G311" s="24" t="s">
        <v>3701</v>
      </c>
      <c r="H311" s="38" t="s">
        <v>233</v>
      </c>
    </row>
    <row r="312" spans="1:8" x14ac:dyDescent="0.55000000000000004">
      <c r="A312" s="58">
        <v>45556</v>
      </c>
      <c r="B312" s="60">
        <v>0.85277777777777775</v>
      </c>
      <c r="C312" s="58">
        <v>45546</v>
      </c>
      <c r="D312" s="60">
        <v>0.85069444444444442</v>
      </c>
      <c r="E312" s="24" t="s">
        <v>160</v>
      </c>
      <c r="F312" s="24" t="s">
        <v>3702</v>
      </c>
      <c r="G312" s="24" t="s">
        <v>79</v>
      </c>
      <c r="H312" s="38" t="s">
        <v>4</v>
      </c>
    </row>
    <row r="313" spans="1:8" x14ac:dyDescent="0.55000000000000004">
      <c r="A313" s="58">
        <v>45557</v>
      </c>
      <c r="B313" s="59" t="s">
        <v>2771</v>
      </c>
      <c r="C313" s="58">
        <v>45557</v>
      </c>
      <c r="D313" s="60">
        <v>0.99930555555555556</v>
      </c>
      <c r="E313" s="30" t="s">
        <v>2770</v>
      </c>
      <c r="F313" s="30" t="s">
        <v>2769</v>
      </c>
      <c r="G313" s="30" t="s">
        <v>2769</v>
      </c>
      <c r="H313" s="52" t="s">
        <v>2769</v>
      </c>
    </row>
    <row r="314" spans="1:8" x14ac:dyDescent="0.55000000000000004">
      <c r="A314" s="58">
        <v>45558</v>
      </c>
      <c r="B314" s="59" t="s">
        <v>2771</v>
      </c>
      <c r="C314" s="58">
        <v>45558</v>
      </c>
      <c r="D314" s="60">
        <v>0.99930555555555556</v>
      </c>
      <c r="E314" s="30" t="s">
        <v>2770</v>
      </c>
      <c r="F314" s="30" t="s">
        <v>2769</v>
      </c>
      <c r="G314" s="30" t="s">
        <v>2769</v>
      </c>
      <c r="H314" s="52" t="s">
        <v>2769</v>
      </c>
    </row>
    <row r="315" spans="1:8" x14ac:dyDescent="0.55000000000000004">
      <c r="A315" s="58">
        <v>45559</v>
      </c>
      <c r="B315" s="60">
        <v>0.42222222222222222</v>
      </c>
      <c r="C315" s="58">
        <v>45558</v>
      </c>
      <c r="D315" s="60">
        <v>0.625</v>
      </c>
      <c r="E315" s="24" t="s">
        <v>2874</v>
      </c>
      <c r="F315" s="24" t="s">
        <v>3703</v>
      </c>
      <c r="G315" s="24" t="s">
        <v>3704</v>
      </c>
      <c r="H315" s="38" t="s">
        <v>4</v>
      </c>
    </row>
    <row r="316" spans="1:8" x14ac:dyDescent="0.55000000000000004">
      <c r="A316" s="58">
        <v>45559</v>
      </c>
      <c r="B316" s="60">
        <v>0.5541666666666667</v>
      </c>
      <c r="C316" s="58">
        <v>45558</v>
      </c>
      <c r="D316" s="60">
        <v>0.875</v>
      </c>
      <c r="E316" s="24" t="s">
        <v>9</v>
      </c>
      <c r="F316" s="24" t="s">
        <v>3705</v>
      </c>
      <c r="G316" s="24" t="s">
        <v>1706</v>
      </c>
      <c r="H316" s="38" t="s">
        <v>233</v>
      </c>
    </row>
    <row r="317" spans="1:8" x14ac:dyDescent="0.55000000000000004">
      <c r="A317" s="58">
        <v>45559</v>
      </c>
      <c r="B317" s="60">
        <v>0.75</v>
      </c>
      <c r="C317" s="58">
        <v>45559</v>
      </c>
      <c r="D317" s="60">
        <v>0.66666666666666663</v>
      </c>
      <c r="E317" s="24" t="s">
        <v>3706</v>
      </c>
      <c r="F317" s="24" t="s">
        <v>3707</v>
      </c>
      <c r="G317" s="24" t="s">
        <v>3493</v>
      </c>
      <c r="H317" s="38" t="s">
        <v>233</v>
      </c>
    </row>
    <row r="318" spans="1:8" x14ac:dyDescent="0.55000000000000004">
      <c r="A318" s="58">
        <v>45560</v>
      </c>
      <c r="B318" s="60">
        <v>0.73958333333333337</v>
      </c>
      <c r="C318" s="58">
        <v>45560</v>
      </c>
      <c r="D318" s="60">
        <v>0.41666666666666669</v>
      </c>
      <c r="E318" s="24" t="s">
        <v>2874</v>
      </c>
      <c r="F318" s="24" t="s">
        <v>3708</v>
      </c>
      <c r="G318" s="24" t="s">
        <v>202</v>
      </c>
      <c r="H318" s="38" t="s">
        <v>4</v>
      </c>
    </row>
    <row r="319" spans="1:8" x14ac:dyDescent="0.55000000000000004">
      <c r="A319" s="58">
        <v>45561</v>
      </c>
      <c r="B319" s="60">
        <v>0.97222222222222221</v>
      </c>
      <c r="C319" s="58">
        <v>45171</v>
      </c>
      <c r="D319" s="60">
        <v>0.96944444444444444</v>
      </c>
      <c r="E319" s="24" t="s">
        <v>3709</v>
      </c>
      <c r="F319" s="24" t="s">
        <v>3710</v>
      </c>
      <c r="G319" s="24" t="s">
        <v>3711</v>
      </c>
      <c r="H319" s="38" t="s">
        <v>4</v>
      </c>
    </row>
    <row r="320" spans="1:8" x14ac:dyDescent="0.55000000000000004">
      <c r="A320" s="58">
        <v>45561</v>
      </c>
      <c r="B320" s="60">
        <v>0.60902777777777772</v>
      </c>
      <c r="C320" s="58">
        <v>45561</v>
      </c>
      <c r="D320" s="60">
        <v>0.4236111111111111</v>
      </c>
      <c r="E320" s="24" t="s">
        <v>2601</v>
      </c>
      <c r="F320" s="24" t="s">
        <v>3712</v>
      </c>
      <c r="G320" s="24" t="s">
        <v>3713</v>
      </c>
      <c r="H320" s="38" t="s">
        <v>233</v>
      </c>
    </row>
    <row r="321" spans="1:8" x14ac:dyDescent="0.55000000000000004">
      <c r="A321" s="58">
        <v>45561</v>
      </c>
      <c r="B321" s="60">
        <v>0.6479166666666667</v>
      </c>
      <c r="C321" s="58">
        <v>45561</v>
      </c>
      <c r="D321" s="60">
        <v>0.58333333333333337</v>
      </c>
      <c r="E321" s="24" t="s">
        <v>2874</v>
      </c>
      <c r="F321" s="24" t="s">
        <v>3714</v>
      </c>
      <c r="G321" s="24" t="s">
        <v>3715</v>
      </c>
      <c r="H321" s="38" t="s">
        <v>4</v>
      </c>
    </row>
    <row r="322" spans="1:8" x14ac:dyDescent="0.55000000000000004">
      <c r="A322" s="58">
        <v>45562</v>
      </c>
      <c r="B322" s="59" t="s">
        <v>2771</v>
      </c>
      <c r="C322" s="58">
        <v>45562</v>
      </c>
      <c r="D322" s="60">
        <v>0.99930555555555556</v>
      </c>
      <c r="E322" s="30" t="s">
        <v>2770</v>
      </c>
      <c r="F322" s="30" t="s">
        <v>2769</v>
      </c>
      <c r="G322" s="30" t="s">
        <v>2769</v>
      </c>
      <c r="H322" s="52" t="s">
        <v>2769</v>
      </c>
    </row>
    <row r="323" spans="1:8" x14ac:dyDescent="0.55000000000000004">
      <c r="A323" s="58">
        <v>45563</v>
      </c>
      <c r="B323" s="59" t="s">
        <v>2771</v>
      </c>
      <c r="C323" s="58">
        <v>45563</v>
      </c>
      <c r="D323" s="60">
        <v>0.99930555555555556</v>
      </c>
      <c r="E323" s="30" t="s">
        <v>2770</v>
      </c>
      <c r="F323" s="30" t="s">
        <v>2769</v>
      </c>
      <c r="G323" s="30" t="s">
        <v>2769</v>
      </c>
      <c r="H323" s="52" t="s">
        <v>2769</v>
      </c>
    </row>
    <row r="324" spans="1:8" x14ac:dyDescent="0.55000000000000004">
      <c r="A324" s="58">
        <v>45564</v>
      </c>
      <c r="B324" s="59" t="s">
        <v>2771</v>
      </c>
      <c r="C324" s="58">
        <v>45564</v>
      </c>
      <c r="D324" s="60">
        <v>0.99930555555555556</v>
      </c>
      <c r="E324" s="30" t="s">
        <v>2770</v>
      </c>
      <c r="F324" s="30" t="s">
        <v>2769</v>
      </c>
      <c r="G324" s="30" t="s">
        <v>2769</v>
      </c>
      <c r="H324" s="52" t="s">
        <v>2769</v>
      </c>
    </row>
    <row r="325" spans="1:8" x14ac:dyDescent="0.55000000000000004">
      <c r="A325" s="58">
        <v>45565</v>
      </c>
      <c r="B325" s="59" t="s">
        <v>2771</v>
      </c>
      <c r="C325" s="58">
        <v>45565</v>
      </c>
      <c r="D325" s="60">
        <v>0.99930555555555556</v>
      </c>
      <c r="E325" s="30" t="s">
        <v>2770</v>
      </c>
      <c r="F325" s="30" t="s">
        <v>2769</v>
      </c>
      <c r="G325" s="30" t="s">
        <v>2769</v>
      </c>
      <c r="H325" s="52" t="s">
        <v>2769</v>
      </c>
    </row>
    <row r="326" spans="1:8" x14ac:dyDescent="0.55000000000000004">
      <c r="A326" s="58">
        <v>45566</v>
      </c>
      <c r="B326" s="60">
        <v>0.65555555555555556</v>
      </c>
      <c r="C326" s="58">
        <v>45565</v>
      </c>
      <c r="D326" s="60">
        <v>0.83333333333333337</v>
      </c>
      <c r="E326" s="24" t="s">
        <v>1512</v>
      </c>
      <c r="F326" s="24" t="s">
        <v>3716</v>
      </c>
      <c r="G326" s="24" t="s">
        <v>479</v>
      </c>
      <c r="H326" s="38" t="s">
        <v>4</v>
      </c>
    </row>
    <row r="327" spans="1:8" x14ac:dyDescent="0.55000000000000004">
      <c r="A327" s="58">
        <v>45567</v>
      </c>
      <c r="B327" s="59" t="s">
        <v>2771</v>
      </c>
      <c r="C327" s="58">
        <v>45567</v>
      </c>
      <c r="D327" s="60">
        <v>0.99930555555555556</v>
      </c>
      <c r="E327" s="30" t="s">
        <v>2770</v>
      </c>
      <c r="F327" s="30" t="s">
        <v>2769</v>
      </c>
      <c r="G327" s="30" t="s">
        <v>2769</v>
      </c>
      <c r="H327" s="52" t="s">
        <v>2769</v>
      </c>
    </row>
    <row r="328" spans="1:8" ht="35.35" x14ac:dyDescent="0.55000000000000004">
      <c r="A328" s="58">
        <v>45568</v>
      </c>
      <c r="B328" s="60">
        <v>0.96875</v>
      </c>
      <c r="C328" s="58">
        <v>45568</v>
      </c>
      <c r="D328" s="60">
        <v>0.92777777777777781</v>
      </c>
      <c r="E328" s="24" t="s">
        <v>3718</v>
      </c>
      <c r="F328" s="24" t="s">
        <v>3717</v>
      </c>
      <c r="G328" s="24" t="s">
        <v>2527</v>
      </c>
      <c r="H328" s="38" t="s">
        <v>4</v>
      </c>
    </row>
    <row r="329" spans="1:8" x14ac:dyDescent="0.55000000000000004">
      <c r="A329" s="58">
        <v>45569</v>
      </c>
      <c r="B329" s="60">
        <v>0.52638888888888891</v>
      </c>
      <c r="C329" s="58">
        <v>45569</v>
      </c>
      <c r="D329" s="60">
        <v>0.62916666666666665</v>
      </c>
      <c r="E329" s="24" t="s">
        <v>204</v>
      </c>
      <c r="F329" s="24" t="s">
        <v>3719</v>
      </c>
      <c r="G329" s="24" t="s">
        <v>559</v>
      </c>
      <c r="H329" s="38" t="s">
        <v>1393</v>
      </c>
    </row>
    <row r="330" spans="1:8" x14ac:dyDescent="0.55000000000000004">
      <c r="A330" s="58">
        <v>45570</v>
      </c>
      <c r="B330" s="59" t="s">
        <v>2771</v>
      </c>
      <c r="C330" s="58">
        <v>45570</v>
      </c>
      <c r="D330" s="60">
        <v>0.99930555555555556</v>
      </c>
      <c r="E330" s="30" t="s">
        <v>2770</v>
      </c>
      <c r="F330" s="30" t="s">
        <v>2769</v>
      </c>
      <c r="G330" s="30" t="s">
        <v>2769</v>
      </c>
      <c r="H330" s="52" t="s">
        <v>2769</v>
      </c>
    </row>
    <row r="331" spans="1:8" x14ac:dyDescent="0.55000000000000004">
      <c r="A331" s="58">
        <v>45571</v>
      </c>
      <c r="B331" s="60">
        <v>0.7680555555555556</v>
      </c>
      <c r="C331" s="58">
        <v>45571</v>
      </c>
      <c r="D331" s="60">
        <v>0.77013888888888893</v>
      </c>
      <c r="E331" s="24" t="s">
        <v>288</v>
      </c>
      <c r="F331" s="24" t="s">
        <v>3720</v>
      </c>
      <c r="G331" s="24" t="s">
        <v>3721</v>
      </c>
      <c r="H331" s="38" t="s">
        <v>349</v>
      </c>
    </row>
    <row r="332" spans="1:8" x14ac:dyDescent="0.55000000000000004">
      <c r="A332" s="58">
        <v>45572</v>
      </c>
      <c r="B332" s="60">
        <v>0.5625</v>
      </c>
      <c r="C332" s="58">
        <v>45572</v>
      </c>
      <c r="D332" s="60">
        <v>0.51180555555555551</v>
      </c>
      <c r="E332" s="24" t="s">
        <v>2631</v>
      </c>
      <c r="F332" s="24" t="s">
        <v>3722</v>
      </c>
      <c r="G332" s="24" t="s">
        <v>3523</v>
      </c>
      <c r="H332" s="38" t="s">
        <v>4</v>
      </c>
    </row>
    <row r="333" spans="1:8" x14ac:dyDescent="0.55000000000000004">
      <c r="A333" s="58">
        <v>45573</v>
      </c>
      <c r="B333" s="60">
        <v>0.5625</v>
      </c>
      <c r="C333" s="58">
        <v>45554</v>
      </c>
      <c r="D333" s="60">
        <v>0.46736111111111112</v>
      </c>
      <c r="E333" s="24" t="s">
        <v>3723</v>
      </c>
      <c r="F333" s="24" t="s">
        <v>3724</v>
      </c>
      <c r="G333" s="24" t="s">
        <v>3725</v>
      </c>
      <c r="H333" s="38" t="s">
        <v>233</v>
      </c>
    </row>
    <row r="334" spans="1:8" x14ac:dyDescent="0.55000000000000004">
      <c r="A334" s="58">
        <v>45573</v>
      </c>
      <c r="B334" s="60">
        <v>0.67777777777777781</v>
      </c>
      <c r="C334" s="58">
        <v>45568</v>
      </c>
      <c r="D334" s="60">
        <v>0.45833333333333331</v>
      </c>
      <c r="E334" s="24" t="s">
        <v>3726</v>
      </c>
      <c r="F334" s="24" t="s">
        <v>3727</v>
      </c>
      <c r="G334" s="24" t="s">
        <v>10</v>
      </c>
      <c r="H334" s="38" t="s">
        <v>233</v>
      </c>
    </row>
    <row r="335" spans="1:8" x14ac:dyDescent="0.55000000000000004">
      <c r="A335" s="58">
        <v>45574</v>
      </c>
      <c r="B335" s="60">
        <v>0.47013888888888888</v>
      </c>
      <c r="C335" s="58">
        <v>45574</v>
      </c>
      <c r="D335" s="60">
        <v>0.45833333333333331</v>
      </c>
      <c r="E335" s="24" t="s">
        <v>3728</v>
      </c>
      <c r="F335" s="24" t="s">
        <v>3546</v>
      </c>
      <c r="G335" s="24" t="s">
        <v>3729</v>
      </c>
      <c r="H335" s="38" t="s">
        <v>3730</v>
      </c>
    </row>
    <row r="336" spans="1:8" x14ac:dyDescent="0.55000000000000004">
      <c r="A336" s="58">
        <v>45574</v>
      </c>
      <c r="B336" s="60">
        <v>0.76875000000000004</v>
      </c>
      <c r="C336" s="58">
        <v>45574</v>
      </c>
      <c r="D336" s="60">
        <v>0.45833333333333331</v>
      </c>
      <c r="E336" s="24" t="s">
        <v>1417</v>
      </c>
      <c r="F336" s="24" t="s">
        <v>3731</v>
      </c>
      <c r="G336" s="24" t="s">
        <v>209</v>
      </c>
      <c r="H336" s="38" t="s">
        <v>233</v>
      </c>
    </row>
    <row r="337" spans="1:8" x14ac:dyDescent="0.55000000000000004">
      <c r="A337" s="58">
        <v>45575</v>
      </c>
      <c r="B337" s="60">
        <v>0.3611111111111111</v>
      </c>
      <c r="C337" s="58">
        <v>45575</v>
      </c>
      <c r="D337" s="60">
        <v>0.125</v>
      </c>
      <c r="E337" s="24" t="s">
        <v>204</v>
      </c>
      <c r="F337" s="24" t="s">
        <v>3732</v>
      </c>
      <c r="G337" s="24" t="s">
        <v>1755</v>
      </c>
      <c r="H337" s="38" t="s">
        <v>4</v>
      </c>
    </row>
    <row r="338" spans="1:8" x14ac:dyDescent="0.55000000000000004">
      <c r="A338" s="58">
        <v>45576</v>
      </c>
      <c r="B338" s="60">
        <v>0.92222222222222228</v>
      </c>
      <c r="C338" s="58">
        <v>45576</v>
      </c>
      <c r="D338" s="60">
        <v>0.91736111111111107</v>
      </c>
      <c r="E338" s="24" t="s">
        <v>3735</v>
      </c>
      <c r="F338" s="24" t="s">
        <v>3733</v>
      </c>
      <c r="G338" s="24" t="s">
        <v>3734</v>
      </c>
      <c r="H338" s="38" t="s">
        <v>349</v>
      </c>
    </row>
    <row r="339" spans="1:8" x14ac:dyDescent="0.55000000000000004">
      <c r="A339" s="58">
        <v>45577</v>
      </c>
      <c r="B339" s="59" t="s">
        <v>2771</v>
      </c>
      <c r="C339" s="58">
        <v>45577</v>
      </c>
      <c r="D339" s="60">
        <v>0.99930555555555556</v>
      </c>
      <c r="E339" s="30" t="s">
        <v>2770</v>
      </c>
      <c r="F339" s="30" t="s">
        <v>2769</v>
      </c>
      <c r="G339" s="30" t="s">
        <v>2769</v>
      </c>
      <c r="H339" s="52" t="s">
        <v>2769</v>
      </c>
    </row>
    <row r="340" spans="1:8" x14ac:dyDescent="0.55000000000000004">
      <c r="A340" s="58">
        <v>45578</v>
      </c>
      <c r="B340" s="59" t="s">
        <v>2771</v>
      </c>
      <c r="C340" s="58">
        <v>45578</v>
      </c>
      <c r="D340" s="60">
        <v>0.99930555555555556</v>
      </c>
      <c r="E340" s="30" t="s">
        <v>2770</v>
      </c>
      <c r="F340" s="30" t="s">
        <v>2769</v>
      </c>
      <c r="G340" s="30" t="s">
        <v>2769</v>
      </c>
      <c r="H340" s="52" t="s">
        <v>2769</v>
      </c>
    </row>
    <row r="341" spans="1:8" x14ac:dyDescent="0.55000000000000004">
      <c r="A341" s="58">
        <v>45579</v>
      </c>
      <c r="B341" s="60">
        <v>0.4777777777777778</v>
      </c>
      <c r="C341" s="58">
        <v>45579</v>
      </c>
      <c r="D341" s="60">
        <v>0.47569444444444442</v>
      </c>
      <c r="E341" s="24" t="s">
        <v>2874</v>
      </c>
      <c r="F341" s="24" t="s">
        <v>3736</v>
      </c>
      <c r="G341" s="24" t="s">
        <v>988</v>
      </c>
      <c r="H341" s="38" t="s">
        <v>4</v>
      </c>
    </row>
    <row r="342" spans="1:8" x14ac:dyDescent="0.55000000000000004">
      <c r="A342" s="58">
        <v>45580</v>
      </c>
      <c r="B342" s="59" t="s">
        <v>2771</v>
      </c>
      <c r="C342" s="58">
        <v>45580</v>
      </c>
      <c r="D342" s="60">
        <v>0.99930555555555556</v>
      </c>
      <c r="E342" s="30" t="s">
        <v>2770</v>
      </c>
      <c r="F342" s="30" t="s">
        <v>2769</v>
      </c>
      <c r="G342" s="30" t="s">
        <v>2769</v>
      </c>
      <c r="H342" s="52" t="s">
        <v>2769</v>
      </c>
    </row>
    <row r="343" spans="1:8" x14ac:dyDescent="0.55000000000000004">
      <c r="A343" s="58">
        <v>45581</v>
      </c>
      <c r="B343" s="59" t="s">
        <v>2771</v>
      </c>
      <c r="C343" s="58">
        <v>45581</v>
      </c>
      <c r="D343" s="60">
        <v>0.99930555555555556</v>
      </c>
      <c r="E343" s="30" t="s">
        <v>2770</v>
      </c>
      <c r="F343" s="30" t="s">
        <v>2769</v>
      </c>
      <c r="G343" s="30" t="s">
        <v>2769</v>
      </c>
      <c r="H343" s="52" t="s">
        <v>2769</v>
      </c>
    </row>
    <row r="344" spans="1:8" x14ac:dyDescent="0.55000000000000004">
      <c r="A344" s="58">
        <v>45582</v>
      </c>
      <c r="B344" s="60">
        <v>0.60138888888888886</v>
      </c>
      <c r="C344" s="58">
        <v>45582</v>
      </c>
      <c r="D344" s="60">
        <v>0.59375</v>
      </c>
      <c r="E344" s="24" t="s">
        <v>2874</v>
      </c>
      <c r="F344" s="24" t="s">
        <v>3737</v>
      </c>
      <c r="G344" s="24" t="s">
        <v>1706</v>
      </c>
      <c r="H344" s="38" t="s">
        <v>4</v>
      </c>
    </row>
    <row r="345" spans="1:8" x14ac:dyDescent="0.55000000000000004">
      <c r="A345" s="58">
        <v>45583</v>
      </c>
      <c r="B345" s="59" t="s">
        <v>2771</v>
      </c>
      <c r="C345" s="58">
        <v>45583</v>
      </c>
      <c r="D345" s="60">
        <v>0.99930555555555556</v>
      </c>
      <c r="E345" s="30" t="s">
        <v>2770</v>
      </c>
      <c r="F345" s="30" t="s">
        <v>2769</v>
      </c>
      <c r="G345" s="30" t="s">
        <v>2769</v>
      </c>
      <c r="H345" s="52" t="s">
        <v>2769</v>
      </c>
    </row>
    <row r="346" spans="1:8" x14ac:dyDescent="0.55000000000000004">
      <c r="A346" s="58">
        <v>45584</v>
      </c>
      <c r="B346" s="59" t="s">
        <v>2771</v>
      </c>
      <c r="C346" s="58">
        <v>45584</v>
      </c>
      <c r="D346" s="60">
        <v>0.99930555555555556</v>
      </c>
      <c r="E346" s="30" t="s">
        <v>2770</v>
      </c>
      <c r="F346" s="30" t="s">
        <v>2769</v>
      </c>
      <c r="G346" s="30" t="s">
        <v>2769</v>
      </c>
      <c r="H346" s="52" t="s">
        <v>2769</v>
      </c>
    </row>
    <row r="347" spans="1:8" x14ac:dyDescent="0.55000000000000004">
      <c r="A347" s="58">
        <v>45585</v>
      </c>
      <c r="B347" s="60">
        <v>0.875</v>
      </c>
      <c r="C347" s="58">
        <v>45585</v>
      </c>
      <c r="D347" s="60">
        <v>0.86944444444444446</v>
      </c>
      <c r="E347" s="24" t="s">
        <v>3738</v>
      </c>
      <c r="F347" s="24" t="s">
        <v>3739</v>
      </c>
      <c r="G347" s="24" t="s">
        <v>3741</v>
      </c>
      <c r="H347" s="38" t="s">
        <v>349</v>
      </c>
    </row>
    <row r="348" spans="1:8" ht="35.35" x14ac:dyDescent="0.55000000000000004">
      <c r="A348" s="58">
        <v>45585</v>
      </c>
      <c r="B348" s="60">
        <v>0.91666666666666663</v>
      </c>
      <c r="C348" s="58">
        <v>45585</v>
      </c>
      <c r="D348" s="60">
        <v>0.91666666666666663</v>
      </c>
      <c r="E348" s="24" t="s">
        <v>3745</v>
      </c>
      <c r="F348" s="24" t="s">
        <v>3546</v>
      </c>
      <c r="G348" s="24" t="s">
        <v>3740</v>
      </c>
      <c r="H348" s="38" t="s">
        <v>3730</v>
      </c>
    </row>
    <row r="349" spans="1:8" x14ac:dyDescent="0.55000000000000004">
      <c r="A349" s="58">
        <v>45585</v>
      </c>
      <c r="B349" s="59" t="s">
        <v>3742</v>
      </c>
      <c r="C349" s="58">
        <v>45585</v>
      </c>
      <c r="D349" s="52" t="s">
        <v>3742</v>
      </c>
      <c r="E349" s="24" t="s">
        <v>3746</v>
      </c>
      <c r="F349" s="24" t="s">
        <v>3546</v>
      </c>
      <c r="G349" s="24" t="s">
        <v>3743</v>
      </c>
      <c r="H349" s="38" t="s">
        <v>3744</v>
      </c>
    </row>
    <row r="350" spans="1:8" x14ac:dyDescent="0.55000000000000004">
      <c r="A350" s="58">
        <v>45586</v>
      </c>
      <c r="B350" s="59" t="s">
        <v>2771</v>
      </c>
      <c r="C350" s="58">
        <v>45586</v>
      </c>
      <c r="D350" s="60">
        <v>0.99930555555555556</v>
      </c>
      <c r="E350" s="30" t="s">
        <v>2770</v>
      </c>
      <c r="F350" s="30" t="s">
        <v>2769</v>
      </c>
      <c r="G350" s="30" t="s">
        <v>2769</v>
      </c>
      <c r="H350" s="52" t="s">
        <v>2769</v>
      </c>
    </row>
    <row r="351" spans="1:8" x14ac:dyDescent="0.55000000000000004">
      <c r="A351" s="58">
        <v>45587</v>
      </c>
      <c r="B351" s="60">
        <v>0.54166666666666663</v>
      </c>
      <c r="C351" s="58">
        <v>45587</v>
      </c>
      <c r="D351" s="60">
        <v>0.40694444444444444</v>
      </c>
      <c r="E351" s="24" t="s">
        <v>167</v>
      </c>
      <c r="F351" s="24" t="s">
        <v>3749</v>
      </c>
      <c r="G351" s="24" t="s">
        <v>5</v>
      </c>
      <c r="H351" s="38" t="s">
        <v>4</v>
      </c>
    </row>
    <row r="352" spans="1:8" x14ac:dyDescent="0.55000000000000004">
      <c r="A352" s="58">
        <v>45587</v>
      </c>
      <c r="B352" s="60">
        <v>0.71250000000000002</v>
      </c>
      <c r="C352" s="58">
        <v>45587</v>
      </c>
      <c r="D352" s="60">
        <v>0.74930555555555556</v>
      </c>
      <c r="E352" s="24" t="s">
        <v>3578</v>
      </c>
      <c r="F352" s="24" t="s">
        <v>3747</v>
      </c>
      <c r="G352" s="24" t="s">
        <v>3748</v>
      </c>
      <c r="H352" s="38" t="s">
        <v>4</v>
      </c>
    </row>
    <row r="353" spans="1:8" x14ac:dyDescent="0.55000000000000004">
      <c r="A353" s="58">
        <v>45588</v>
      </c>
      <c r="B353" s="60">
        <v>0.44861111111111113</v>
      </c>
      <c r="C353" s="58">
        <v>45588</v>
      </c>
      <c r="D353" s="60">
        <v>0.39583333333333331</v>
      </c>
      <c r="E353" s="24" t="s">
        <v>276</v>
      </c>
      <c r="F353" s="24" t="s">
        <v>3750</v>
      </c>
      <c r="G353" s="24" t="s">
        <v>3417</v>
      </c>
      <c r="H353" s="38" t="s">
        <v>4</v>
      </c>
    </row>
    <row r="354" spans="1:8" x14ac:dyDescent="0.55000000000000004">
      <c r="A354" s="58">
        <v>45588</v>
      </c>
      <c r="B354" s="60">
        <v>0.74375000000000002</v>
      </c>
      <c r="C354" s="58">
        <v>45588</v>
      </c>
      <c r="D354" s="60">
        <v>6.25E-2</v>
      </c>
      <c r="E354" s="24" t="s">
        <v>401</v>
      </c>
      <c r="F354" s="24" t="s">
        <v>3751</v>
      </c>
      <c r="G354" s="24" t="s">
        <v>3512</v>
      </c>
      <c r="H354" s="38" t="s">
        <v>4</v>
      </c>
    </row>
    <row r="355" spans="1:8" x14ac:dyDescent="0.55000000000000004">
      <c r="A355" s="58">
        <v>45588</v>
      </c>
      <c r="B355" s="60">
        <v>0.99930555555555556</v>
      </c>
      <c r="C355" s="58">
        <v>45588</v>
      </c>
      <c r="D355" s="60">
        <v>0.79166666666666663</v>
      </c>
      <c r="E355" s="24" t="s">
        <v>252</v>
      </c>
      <c r="F355" s="24" t="s">
        <v>3752</v>
      </c>
      <c r="G355" s="24" t="s">
        <v>154</v>
      </c>
      <c r="H355" s="38" t="s">
        <v>233</v>
      </c>
    </row>
    <row r="356" spans="1:8" ht="35.35" x14ac:dyDescent="0.55000000000000004">
      <c r="A356" s="58">
        <v>45588</v>
      </c>
      <c r="B356" s="60">
        <v>0.81527777777777777</v>
      </c>
      <c r="C356" s="58">
        <v>45587</v>
      </c>
      <c r="D356" s="60">
        <v>0.76041666666666663</v>
      </c>
      <c r="E356" s="24" t="s">
        <v>3754</v>
      </c>
      <c r="F356" s="24" t="s">
        <v>3753</v>
      </c>
      <c r="G356" s="24" t="s">
        <v>3491</v>
      </c>
      <c r="H356" s="38" t="s">
        <v>349</v>
      </c>
    </row>
    <row r="357" spans="1:8" x14ac:dyDescent="0.55000000000000004">
      <c r="A357" s="58">
        <v>45589</v>
      </c>
      <c r="B357" s="60">
        <v>0.97222222222222221</v>
      </c>
      <c r="C357" s="58">
        <v>45589</v>
      </c>
      <c r="D357" s="60">
        <v>0.88194444444444442</v>
      </c>
      <c r="E357" s="24" t="s">
        <v>952</v>
      </c>
      <c r="F357" s="24" t="s">
        <v>3755</v>
      </c>
      <c r="G357" s="24" t="s">
        <v>2527</v>
      </c>
      <c r="H357" s="38" t="s">
        <v>349</v>
      </c>
    </row>
    <row r="358" spans="1:8" x14ac:dyDescent="0.55000000000000004">
      <c r="A358" s="58">
        <v>45590</v>
      </c>
      <c r="B358" s="60">
        <v>0.52916666666666667</v>
      </c>
      <c r="C358" s="58">
        <v>45590</v>
      </c>
      <c r="D358" s="60">
        <v>0.52777777777777779</v>
      </c>
      <c r="E358" s="24" t="s">
        <v>2056</v>
      </c>
      <c r="F358" s="24" t="s">
        <v>3766</v>
      </c>
      <c r="G358" s="24" t="s">
        <v>1706</v>
      </c>
      <c r="H358" s="38" t="s">
        <v>4</v>
      </c>
    </row>
    <row r="359" spans="1:8" x14ac:dyDescent="0.55000000000000004">
      <c r="A359" s="58">
        <v>45590</v>
      </c>
      <c r="B359" s="60">
        <v>0.67500000000000004</v>
      </c>
      <c r="C359" s="58">
        <v>45590</v>
      </c>
      <c r="D359" s="60">
        <v>0.67013888888888884</v>
      </c>
      <c r="E359" s="24" t="s">
        <v>1404</v>
      </c>
      <c r="F359" s="24" t="s">
        <v>3765</v>
      </c>
      <c r="G359" s="24" t="s">
        <v>18</v>
      </c>
      <c r="H359" s="38" t="s">
        <v>233</v>
      </c>
    </row>
    <row r="360" spans="1:8" x14ac:dyDescent="0.55000000000000004">
      <c r="A360" s="58">
        <v>45590</v>
      </c>
      <c r="B360" s="60">
        <v>0.92500000000000004</v>
      </c>
      <c r="C360" s="58">
        <v>45590</v>
      </c>
      <c r="D360" s="60">
        <v>0.92500000000000004</v>
      </c>
      <c r="E360" s="24" t="s">
        <v>3767</v>
      </c>
      <c r="F360" s="24" t="s">
        <v>3759</v>
      </c>
      <c r="G360" s="24" t="s">
        <v>59</v>
      </c>
      <c r="H360" s="38" t="s">
        <v>349</v>
      </c>
    </row>
    <row r="361" spans="1:8" x14ac:dyDescent="0.55000000000000004">
      <c r="A361" s="58">
        <v>45591</v>
      </c>
      <c r="B361" s="60">
        <v>3.9583333333333331E-2</v>
      </c>
      <c r="C361" s="58">
        <v>45590</v>
      </c>
      <c r="D361" s="60">
        <v>0.42430555555555555</v>
      </c>
      <c r="E361" s="24" t="s">
        <v>167</v>
      </c>
      <c r="F361" s="24" t="s">
        <v>3760</v>
      </c>
      <c r="G361" s="24" t="s">
        <v>3768</v>
      </c>
      <c r="H361" s="38" t="s">
        <v>4</v>
      </c>
    </row>
    <row r="362" spans="1:8" x14ac:dyDescent="0.55000000000000004">
      <c r="A362" s="58">
        <v>45592</v>
      </c>
      <c r="B362" s="60">
        <v>0.44791666666666669</v>
      </c>
      <c r="C362" s="58">
        <v>45591</v>
      </c>
      <c r="D362" s="60">
        <v>0.86319444444444449</v>
      </c>
      <c r="E362" s="24" t="s">
        <v>952</v>
      </c>
      <c r="F362" s="24" t="s">
        <v>3761</v>
      </c>
      <c r="G362" s="24" t="s">
        <v>1706</v>
      </c>
      <c r="H362" s="38" t="s">
        <v>349</v>
      </c>
    </row>
    <row r="363" spans="1:8" x14ac:dyDescent="0.55000000000000004">
      <c r="A363" s="58">
        <v>45592</v>
      </c>
      <c r="B363" s="60">
        <v>0.375</v>
      </c>
      <c r="C363" s="58">
        <v>45591</v>
      </c>
      <c r="D363" s="60">
        <v>0.5</v>
      </c>
      <c r="E363" s="24" t="s">
        <v>1352</v>
      </c>
      <c r="F363" s="24" t="s">
        <v>3762</v>
      </c>
      <c r="G363" s="24" t="s">
        <v>3769</v>
      </c>
      <c r="H363" s="38" t="s">
        <v>4</v>
      </c>
    </row>
    <row r="364" spans="1:8" x14ac:dyDescent="0.55000000000000004">
      <c r="A364" s="58">
        <v>45591</v>
      </c>
      <c r="B364" s="60">
        <v>0.91388888888888886</v>
      </c>
      <c r="C364" s="58">
        <v>45591</v>
      </c>
      <c r="D364" s="60">
        <v>0.90138888888888891</v>
      </c>
      <c r="E364" s="24" t="s">
        <v>3578</v>
      </c>
      <c r="F364" s="24" t="s">
        <v>3763</v>
      </c>
      <c r="G364" s="24" t="s">
        <v>1755</v>
      </c>
      <c r="H364" s="38" t="s">
        <v>233</v>
      </c>
    </row>
    <row r="365" spans="1:8" x14ac:dyDescent="0.55000000000000004">
      <c r="A365" s="58">
        <v>45591</v>
      </c>
      <c r="B365" s="60">
        <v>0.98750000000000004</v>
      </c>
      <c r="C365" s="58">
        <v>45591</v>
      </c>
      <c r="D365" s="60">
        <v>0.47916666666666669</v>
      </c>
      <c r="E365" s="24" t="s">
        <v>2288</v>
      </c>
      <c r="F365" s="24" t="s">
        <v>3764</v>
      </c>
      <c r="G365" s="24" t="s">
        <v>1755</v>
      </c>
      <c r="H365" s="38" t="s">
        <v>349</v>
      </c>
    </row>
    <row r="366" spans="1:8" x14ac:dyDescent="0.55000000000000004">
      <c r="A366" s="58">
        <v>45592</v>
      </c>
      <c r="B366" s="60">
        <v>0.5625</v>
      </c>
      <c r="C366" s="58">
        <v>45592</v>
      </c>
      <c r="D366" s="60">
        <v>0</v>
      </c>
      <c r="E366" s="24" t="s">
        <v>1730</v>
      </c>
      <c r="F366" s="24" t="s">
        <v>3758</v>
      </c>
      <c r="G366" s="24" t="s">
        <v>5</v>
      </c>
      <c r="H366" s="38" t="s">
        <v>4</v>
      </c>
    </row>
    <row r="367" spans="1:8" x14ac:dyDescent="0.55000000000000004">
      <c r="A367" s="58">
        <v>45592</v>
      </c>
      <c r="B367" s="60">
        <v>0.83333333333333337</v>
      </c>
      <c r="C367" s="58">
        <v>45591</v>
      </c>
      <c r="D367" s="60">
        <v>0.83333333333333337</v>
      </c>
      <c r="E367" s="24" t="s">
        <v>1352</v>
      </c>
      <c r="F367" s="24" t="s">
        <v>3757</v>
      </c>
      <c r="G367" s="24" t="s">
        <v>559</v>
      </c>
      <c r="H367" s="38" t="s">
        <v>4</v>
      </c>
    </row>
    <row r="368" spans="1:8" x14ac:dyDescent="0.55000000000000004">
      <c r="A368" s="58">
        <v>45593</v>
      </c>
      <c r="B368" s="60">
        <v>7.7083333333333337E-2</v>
      </c>
      <c r="C368" s="58">
        <v>45592</v>
      </c>
      <c r="D368" s="60">
        <v>0.47916666666666669</v>
      </c>
      <c r="E368" s="24" t="s">
        <v>1730</v>
      </c>
      <c r="F368" s="24" t="s">
        <v>3756</v>
      </c>
      <c r="G368" s="24" t="s">
        <v>3770</v>
      </c>
      <c r="H368" s="38" t="s">
        <v>4</v>
      </c>
    </row>
    <row r="369" spans="1:8" x14ac:dyDescent="0.55000000000000004">
      <c r="A369" s="58">
        <v>45593</v>
      </c>
      <c r="B369" s="60">
        <v>0.59722222222222221</v>
      </c>
      <c r="C369" s="58">
        <v>45591</v>
      </c>
      <c r="D369" s="60">
        <v>0.14027777777777778</v>
      </c>
      <c r="E369" s="24" t="s">
        <v>167</v>
      </c>
      <c r="F369" s="24" t="s">
        <v>3771</v>
      </c>
      <c r="G369" s="24" t="s">
        <v>1605</v>
      </c>
      <c r="H369" s="38" t="s">
        <v>4</v>
      </c>
    </row>
    <row r="370" spans="1:8" x14ac:dyDescent="0.55000000000000004">
      <c r="A370" s="58">
        <v>45593</v>
      </c>
      <c r="B370" s="60">
        <v>0.9145833333333333</v>
      </c>
      <c r="C370" s="58">
        <v>45593</v>
      </c>
      <c r="D370" s="60">
        <v>0.9145833333333333</v>
      </c>
      <c r="E370" s="24" t="s">
        <v>1730</v>
      </c>
      <c r="F370" s="24" t="s">
        <v>3772</v>
      </c>
      <c r="G370" s="24" t="s">
        <v>7</v>
      </c>
      <c r="H370" s="38" t="s">
        <v>4</v>
      </c>
    </row>
    <row r="371" spans="1:8" x14ac:dyDescent="0.55000000000000004">
      <c r="A371" s="58">
        <v>45594</v>
      </c>
      <c r="B371" s="60">
        <v>0.96597222222222223</v>
      </c>
      <c r="C371" s="58">
        <v>45593</v>
      </c>
      <c r="D371" s="60">
        <v>0.70833333333333337</v>
      </c>
      <c r="E371" s="24" t="s">
        <v>167</v>
      </c>
      <c r="F371" s="24" t="s">
        <v>3773</v>
      </c>
      <c r="G371" s="24" t="s">
        <v>18</v>
      </c>
      <c r="H371" s="38" t="s">
        <v>4</v>
      </c>
    </row>
    <row r="372" spans="1:8" x14ac:dyDescent="0.55000000000000004">
      <c r="A372" s="58">
        <v>45595</v>
      </c>
      <c r="B372" s="60">
        <v>2.4305555555555556E-2</v>
      </c>
      <c r="C372" s="58">
        <v>45595</v>
      </c>
      <c r="D372" s="60">
        <v>2.4305555555555556E-2</v>
      </c>
      <c r="E372" s="24" t="s">
        <v>3774</v>
      </c>
      <c r="F372" s="24" t="s">
        <v>3775</v>
      </c>
      <c r="G372" s="24" t="s">
        <v>2527</v>
      </c>
      <c r="H372" s="38" t="s">
        <v>349</v>
      </c>
    </row>
    <row r="373" spans="1:8" x14ac:dyDescent="0.55000000000000004">
      <c r="A373" s="58">
        <v>45595</v>
      </c>
      <c r="B373" s="60">
        <v>0.5</v>
      </c>
      <c r="C373" s="58">
        <v>45595</v>
      </c>
      <c r="D373" s="60">
        <v>0.44305555555555554</v>
      </c>
      <c r="E373" s="24" t="s">
        <v>3289</v>
      </c>
      <c r="F373" s="24" t="s">
        <v>3776</v>
      </c>
      <c r="G373" s="24" t="s">
        <v>3484</v>
      </c>
      <c r="H373" s="38" t="s">
        <v>349</v>
      </c>
    </row>
    <row r="374" spans="1:8" x14ac:dyDescent="0.55000000000000004">
      <c r="A374" s="58">
        <v>45596</v>
      </c>
      <c r="B374" s="59" t="s">
        <v>2771</v>
      </c>
      <c r="C374" s="58">
        <v>45596</v>
      </c>
      <c r="D374" s="60">
        <v>0.99930555555555556</v>
      </c>
      <c r="E374" s="30" t="s">
        <v>2770</v>
      </c>
      <c r="F374" s="30" t="s">
        <v>2769</v>
      </c>
      <c r="G374" s="30" t="s">
        <v>2769</v>
      </c>
      <c r="H374" s="52" t="s">
        <v>2769</v>
      </c>
    </row>
    <row r="375" spans="1:8" x14ac:dyDescent="0.55000000000000004">
      <c r="A375" s="58">
        <v>45597</v>
      </c>
      <c r="B375" s="60">
        <v>0.96736111111111112</v>
      </c>
      <c r="C375" s="58">
        <v>45597</v>
      </c>
      <c r="D375" s="60">
        <v>0.875</v>
      </c>
      <c r="E375" s="24" t="s">
        <v>167</v>
      </c>
      <c r="F375" s="24" t="s">
        <v>3777</v>
      </c>
      <c r="G375" s="24" t="s">
        <v>694</v>
      </c>
      <c r="H375" s="38" t="s">
        <v>4</v>
      </c>
    </row>
    <row r="376" spans="1:8" x14ac:dyDescent="0.55000000000000004">
      <c r="A376" s="58">
        <v>45598</v>
      </c>
      <c r="B376" s="60">
        <v>0.53263888888888888</v>
      </c>
      <c r="C376" s="58">
        <v>45597</v>
      </c>
      <c r="D376" s="60">
        <v>0.85416666666666663</v>
      </c>
      <c r="E376" s="24" t="s">
        <v>1417</v>
      </c>
      <c r="F376" s="24" t="s">
        <v>3780</v>
      </c>
      <c r="G376" s="24" t="s">
        <v>2368</v>
      </c>
      <c r="H376" s="38" t="s">
        <v>4</v>
      </c>
    </row>
    <row r="377" spans="1:8" x14ac:dyDescent="0.55000000000000004">
      <c r="A377" s="58">
        <v>45599</v>
      </c>
      <c r="B377" s="60">
        <v>0.69722222222222219</v>
      </c>
      <c r="C377" s="58">
        <v>45591</v>
      </c>
      <c r="D377" s="60">
        <v>0.75</v>
      </c>
      <c r="E377" s="24" t="s">
        <v>1417</v>
      </c>
      <c r="F377" s="24" t="s">
        <v>3778</v>
      </c>
      <c r="G377" s="24" t="s">
        <v>3779</v>
      </c>
      <c r="H377" s="38" t="s">
        <v>233</v>
      </c>
    </row>
    <row r="378" spans="1:8" x14ac:dyDescent="0.55000000000000004">
      <c r="A378" s="58">
        <v>45600</v>
      </c>
      <c r="B378" s="60">
        <v>0.66527777777777775</v>
      </c>
      <c r="C378" s="58">
        <v>45600</v>
      </c>
      <c r="D378" s="60">
        <v>0.47916666666666669</v>
      </c>
      <c r="E378" s="24" t="s">
        <v>6</v>
      </c>
      <c r="F378" s="24" t="s">
        <v>3781</v>
      </c>
      <c r="G378" s="24" t="s">
        <v>3782</v>
      </c>
      <c r="H378" s="38" t="s">
        <v>4</v>
      </c>
    </row>
    <row r="379" spans="1:8" x14ac:dyDescent="0.55000000000000004">
      <c r="A379" s="58">
        <v>45601</v>
      </c>
      <c r="B379" s="59" t="s">
        <v>2771</v>
      </c>
      <c r="C379" s="58">
        <v>45601</v>
      </c>
      <c r="D379" s="60">
        <v>0.99930555555555556</v>
      </c>
      <c r="E379" s="30" t="s">
        <v>2770</v>
      </c>
      <c r="F379" s="30" t="s">
        <v>2769</v>
      </c>
      <c r="G379" s="30" t="s">
        <v>2769</v>
      </c>
      <c r="H379" s="52" t="s">
        <v>2769</v>
      </c>
    </row>
    <row r="380" spans="1:8" x14ac:dyDescent="0.55000000000000004">
      <c r="A380" s="58">
        <v>45602</v>
      </c>
      <c r="B380" s="60">
        <v>0.8208333333333333</v>
      </c>
      <c r="C380" s="58">
        <v>45602</v>
      </c>
      <c r="D380" s="60">
        <v>0.8208333333333333</v>
      </c>
      <c r="E380" s="24" t="s">
        <v>3783</v>
      </c>
      <c r="F380" s="24" t="s">
        <v>3546</v>
      </c>
      <c r="G380" s="24" t="s">
        <v>3784</v>
      </c>
      <c r="H380" s="38" t="s">
        <v>3730</v>
      </c>
    </row>
    <row r="381" spans="1:8" x14ac:dyDescent="0.55000000000000004">
      <c r="A381" s="58">
        <v>45603</v>
      </c>
      <c r="B381" s="59" t="s">
        <v>2771</v>
      </c>
      <c r="C381" s="58">
        <v>45603</v>
      </c>
      <c r="D381" s="60">
        <v>0.99930555555555556</v>
      </c>
      <c r="E381" s="30" t="s">
        <v>2770</v>
      </c>
      <c r="F381" s="30" t="s">
        <v>2769</v>
      </c>
      <c r="G381" s="30" t="s">
        <v>2769</v>
      </c>
      <c r="H381" s="52" t="s">
        <v>2769</v>
      </c>
    </row>
    <row r="382" spans="1:8" x14ac:dyDescent="0.55000000000000004">
      <c r="A382" s="58">
        <v>45604</v>
      </c>
      <c r="B382" s="59" t="s">
        <v>2771</v>
      </c>
      <c r="C382" s="58">
        <v>45604</v>
      </c>
      <c r="D382" s="60">
        <v>0.99930555555555556</v>
      </c>
      <c r="E382" s="30" t="s">
        <v>2770</v>
      </c>
      <c r="F382" s="30" t="s">
        <v>2769</v>
      </c>
      <c r="G382" s="30" t="s">
        <v>2769</v>
      </c>
      <c r="H382" s="52" t="s">
        <v>2769</v>
      </c>
    </row>
    <row r="383" spans="1:8" x14ac:dyDescent="0.55000000000000004">
      <c r="A383" s="58">
        <v>45605</v>
      </c>
      <c r="B383" s="59" t="s">
        <v>2771</v>
      </c>
      <c r="C383" s="58">
        <v>45605</v>
      </c>
      <c r="D383" s="60">
        <v>0.99930555555555556</v>
      </c>
      <c r="E383" s="30" t="s">
        <v>2770</v>
      </c>
      <c r="F383" s="30" t="s">
        <v>2769</v>
      </c>
      <c r="G383" s="30" t="s">
        <v>2769</v>
      </c>
      <c r="H383" s="52" t="s">
        <v>2769</v>
      </c>
    </row>
    <row r="384" spans="1:8" x14ac:dyDescent="0.55000000000000004">
      <c r="A384" s="58">
        <v>45606</v>
      </c>
      <c r="B384" s="59" t="s">
        <v>2771</v>
      </c>
      <c r="C384" s="58">
        <v>45606</v>
      </c>
      <c r="D384" s="60">
        <v>0.99930555555555556</v>
      </c>
      <c r="E384" s="30" t="s">
        <v>2770</v>
      </c>
      <c r="F384" s="30" t="s">
        <v>2769</v>
      </c>
      <c r="G384" s="30" t="s">
        <v>2769</v>
      </c>
      <c r="H384" s="52" t="s">
        <v>2769</v>
      </c>
    </row>
    <row r="385" spans="1:8" x14ac:dyDescent="0.55000000000000004">
      <c r="A385" s="58">
        <v>45607</v>
      </c>
      <c r="B385" s="60">
        <v>0.5625</v>
      </c>
      <c r="C385" s="58">
        <v>45603</v>
      </c>
      <c r="D385" s="60">
        <v>6.25E-2</v>
      </c>
      <c r="E385" s="24" t="s">
        <v>2874</v>
      </c>
      <c r="F385" s="24" t="s">
        <v>3785</v>
      </c>
      <c r="G385" s="24" t="s">
        <v>3788</v>
      </c>
      <c r="H385" s="38" t="s">
        <v>4</v>
      </c>
    </row>
    <row r="386" spans="1:8" x14ac:dyDescent="0.55000000000000004">
      <c r="A386" s="58">
        <v>45607</v>
      </c>
      <c r="B386" s="60">
        <v>0.75763888888888886</v>
      </c>
      <c r="C386" s="58">
        <v>45607</v>
      </c>
      <c r="D386" s="60">
        <v>0</v>
      </c>
      <c r="E386" s="24" t="s">
        <v>3507</v>
      </c>
      <c r="F386" s="24" t="s">
        <v>3786</v>
      </c>
      <c r="G386" s="24" t="s">
        <v>2624</v>
      </c>
      <c r="H386" s="38" t="s">
        <v>233</v>
      </c>
    </row>
    <row r="387" spans="1:8" x14ac:dyDescent="0.55000000000000004">
      <c r="A387" s="58">
        <v>45607</v>
      </c>
      <c r="B387" s="60">
        <v>0.99930555555555556</v>
      </c>
      <c r="C387" s="58">
        <v>45323</v>
      </c>
      <c r="D387" s="60">
        <v>0.66666666666666663</v>
      </c>
      <c r="E387" s="24" t="s">
        <v>1190</v>
      </c>
      <c r="F387" s="24" t="s">
        <v>3787</v>
      </c>
      <c r="G387" s="24" t="s">
        <v>2624</v>
      </c>
      <c r="H387" s="38" t="s">
        <v>233</v>
      </c>
    </row>
    <row r="388" spans="1:8" x14ac:dyDescent="0.55000000000000004">
      <c r="A388" s="58">
        <v>45608</v>
      </c>
      <c r="B388" s="59" t="s">
        <v>2771</v>
      </c>
      <c r="C388" s="58">
        <v>45608</v>
      </c>
      <c r="D388" s="60">
        <v>0.99930555555555556</v>
      </c>
      <c r="E388" s="30" t="s">
        <v>2770</v>
      </c>
      <c r="F388" s="30" t="s">
        <v>2769</v>
      </c>
      <c r="G388" s="30" t="s">
        <v>2769</v>
      </c>
      <c r="H388" s="52" t="s">
        <v>2769</v>
      </c>
    </row>
    <row r="389" spans="1:8" x14ac:dyDescent="0.55000000000000004">
      <c r="A389" s="58">
        <v>45609</v>
      </c>
      <c r="B389" s="60">
        <v>0.58680555555555558</v>
      </c>
      <c r="C389" s="58">
        <v>45558</v>
      </c>
      <c r="D389" s="60">
        <v>0.58680555555555558</v>
      </c>
      <c r="E389" s="24" t="s">
        <v>167</v>
      </c>
      <c r="F389" s="24" t="s">
        <v>3789</v>
      </c>
      <c r="G389" s="24" t="s">
        <v>926</v>
      </c>
      <c r="H389" s="38" t="s">
        <v>4</v>
      </c>
    </row>
    <row r="390" spans="1:8" x14ac:dyDescent="0.55000000000000004">
      <c r="A390" s="58">
        <v>45609</v>
      </c>
      <c r="B390" s="60">
        <v>0.76736111111111116</v>
      </c>
      <c r="C390" s="58">
        <v>45591</v>
      </c>
      <c r="D390" s="60">
        <v>0.86805555555555558</v>
      </c>
      <c r="E390" s="24" t="s">
        <v>2874</v>
      </c>
      <c r="F390" s="24" t="s">
        <v>3790</v>
      </c>
      <c r="G390" s="24" t="s">
        <v>3791</v>
      </c>
      <c r="H390" s="38" t="s">
        <v>4</v>
      </c>
    </row>
    <row r="391" spans="1:8" x14ac:dyDescent="0.55000000000000004">
      <c r="A391" s="58">
        <v>45610</v>
      </c>
      <c r="B391" s="60">
        <v>0.19444444444444445</v>
      </c>
      <c r="C391" s="58">
        <v>45609</v>
      </c>
      <c r="D391" s="60">
        <v>0.49930555555555556</v>
      </c>
      <c r="E391" s="24" t="s">
        <v>2874</v>
      </c>
      <c r="F391" s="24" t="s">
        <v>3792</v>
      </c>
      <c r="G391" s="24" t="s">
        <v>3793</v>
      </c>
      <c r="H391" s="38" t="s">
        <v>1393</v>
      </c>
    </row>
    <row r="392" spans="1:8" x14ac:dyDescent="0.55000000000000004">
      <c r="A392" s="58">
        <v>45610</v>
      </c>
      <c r="B392" s="60">
        <v>0.68263888888888891</v>
      </c>
      <c r="C392" s="58">
        <v>45609</v>
      </c>
      <c r="D392" s="60">
        <v>0.80347222222222225</v>
      </c>
      <c r="E392" s="24" t="s">
        <v>30</v>
      </c>
      <c r="F392" s="24" t="s">
        <v>3794</v>
      </c>
      <c r="G392" s="24" t="s">
        <v>3473</v>
      </c>
      <c r="H392" s="38" t="s">
        <v>195</v>
      </c>
    </row>
    <row r="393" spans="1:8" x14ac:dyDescent="0.55000000000000004">
      <c r="A393" s="58">
        <v>45611</v>
      </c>
      <c r="B393" s="59" t="s">
        <v>2771</v>
      </c>
      <c r="C393" s="58">
        <v>45611</v>
      </c>
      <c r="D393" s="60">
        <v>0.99930555555555556</v>
      </c>
      <c r="E393" s="30" t="s">
        <v>2770</v>
      </c>
      <c r="F393" s="30" t="s">
        <v>2769</v>
      </c>
      <c r="G393" s="30" t="s">
        <v>2769</v>
      </c>
      <c r="H393" s="52" t="s">
        <v>2769</v>
      </c>
    </row>
    <row r="394" spans="1:8" x14ac:dyDescent="0.55000000000000004">
      <c r="A394" s="58">
        <v>45612</v>
      </c>
      <c r="B394" s="59" t="s">
        <v>2771</v>
      </c>
      <c r="C394" s="58">
        <v>45612</v>
      </c>
      <c r="D394" s="60">
        <v>0.99930555555555556</v>
      </c>
      <c r="E394" s="30" t="s">
        <v>2770</v>
      </c>
      <c r="F394" s="30" t="s">
        <v>2769</v>
      </c>
      <c r="G394" s="30" t="s">
        <v>2769</v>
      </c>
      <c r="H394" s="52" t="s">
        <v>2769</v>
      </c>
    </row>
    <row r="395" spans="1:8" x14ac:dyDescent="0.55000000000000004">
      <c r="A395" s="58">
        <v>45613</v>
      </c>
      <c r="B395" s="59" t="s">
        <v>2771</v>
      </c>
      <c r="C395" s="58">
        <v>45613</v>
      </c>
      <c r="D395" s="60">
        <v>0.99930555555555556</v>
      </c>
      <c r="E395" s="30" t="s">
        <v>2770</v>
      </c>
      <c r="F395" s="30" t="s">
        <v>2769</v>
      </c>
      <c r="G395" s="30" t="s">
        <v>2769</v>
      </c>
      <c r="H395" s="52" t="s">
        <v>2769</v>
      </c>
    </row>
    <row r="396" spans="1:8" s="72" customFormat="1" x14ac:dyDescent="0.55000000000000004">
      <c r="A396" s="58">
        <v>45614</v>
      </c>
      <c r="B396" s="60">
        <v>0.75</v>
      </c>
      <c r="C396" s="58">
        <v>45614</v>
      </c>
      <c r="D396" s="60">
        <v>0.7006944444444444</v>
      </c>
      <c r="E396" s="24" t="s">
        <v>1352</v>
      </c>
      <c r="F396" s="24" t="s">
        <v>3798</v>
      </c>
      <c r="G396" s="24" t="s">
        <v>1090</v>
      </c>
      <c r="H396" s="38" t="s">
        <v>4</v>
      </c>
    </row>
    <row r="397" spans="1:8" x14ac:dyDescent="0.55000000000000004">
      <c r="A397" s="58">
        <v>45614</v>
      </c>
      <c r="B397" s="59" t="s">
        <v>3795</v>
      </c>
      <c r="C397" s="58">
        <v>45600</v>
      </c>
      <c r="D397" s="60">
        <v>0.75138888888888888</v>
      </c>
      <c r="E397" s="30" t="s">
        <v>204</v>
      </c>
      <c r="F397" s="30" t="s">
        <v>3796</v>
      </c>
      <c r="G397" s="30" t="s">
        <v>3797</v>
      </c>
      <c r="H397" s="52" t="s">
        <v>4</v>
      </c>
    </row>
    <row r="398" spans="1:8" x14ac:dyDescent="0.55000000000000004">
      <c r="A398" s="58">
        <v>45615</v>
      </c>
      <c r="B398" s="59" t="s">
        <v>2771</v>
      </c>
      <c r="C398" s="58">
        <v>45615</v>
      </c>
      <c r="D398" s="60">
        <v>0.99930555555555556</v>
      </c>
      <c r="E398" s="30" t="s">
        <v>2770</v>
      </c>
      <c r="F398" s="30" t="s">
        <v>2769</v>
      </c>
      <c r="G398" s="30" t="s">
        <v>2769</v>
      </c>
      <c r="H398" s="52" t="s">
        <v>2769</v>
      </c>
    </row>
    <row r="399" spans="1:8" ht="17.7" customHeight="1" x14ac:dyDescent="0.55000000000000004">
      <c r="A399" s="58">
        <v>45616</v>
      </c>
      <c r="B399" s="60">
        <v>0.99930555555555556</v>
      </c>
      <c r="C399" s="58">
        <v>45615</v>
      </c>
      <c r="D399" s="60">
        <v>0.91666666666666663</v>
      </c>
      <c r="E399" s="24" t="s">
        <v>1417</v>
      </c>
      <c r="F399" s="24" t="s">
        <v>3799</v>
      </c>
      <c r="G399" s="24" t="s">
        <v>162</v>
      </c>
      <c r="H399" s="38" t="s">
        <v>4</v>
      </c>
    </row>
    <row r="400" spans="1:8" x14ac:dyDescent="0.55000000000000004">
      <c r="A400" s="58">
        <v>45617</v>
      </c>
      <c r="B400" s="60">
        <v>0.49652777777777779</v>
      </c>
      <c r="C400" s="58">
        <v>45617</v>
      </c>
      <c r="D400" s="60">
        <v>0.48472222222222222</v>
      </c>
      <c r="E400" s="24" t="s">
        <v>29</v>
      </c>
      <c r="F400" s="24" t="s">
        <v>3800</v>
      </c>
      <c r="G400" s="24" t="s">
        <v>2624</v>
      </c>
      <c r="H400" s="38" t="s">
        <v>4</v>
      </c>
    </row>
    <row r="401" spans="1:8" x14ac:dyDescent="0.55000000000000004">
      <c r="A401" s="58">
        <v>45618</v>
      </c>
      <c r="B401" s="60">
        <v>0.4375</v>
      </c>
      <c r="C401" s="58">
        <v>45616</v>
      </c>
      <c r="D401" s="60">
        <v>0.5</v>
      </c>
      <c r="E401" s="24" t="s">
        <v>2874</v>
      </c>
      <c r="F401" s="24" t="s">
        <v>3801</v>
      </c>
      <c r="G401" s="24" t="s">
        <v>1706</v>
      </c>
      <c r="H401" s="38" t="s">
        <v>4</v>
      </c>
    </row>
    <row r="402" spans="1:8" x14ac:dyDescent="0.55000000000000004">
      <c r="A402" s="58">
        <v>45619</v>
      </c>
      <c r="B402" s="60">
        <v>0.32361111111111113</v>
      </c>
      <c r="C402" s="58">
        <v>45619</v>
      </c>
      <c r="D402" s="60">
        <v>0.15069444444444444</v>
      </c>
      <c r="E402" s="24" t="s">
        <v>150</v>
      </c>
      <c r="F402" s="24" t="s">
        <v>3802</v>
      </c>
      <c r="G402" s="24" t="s">
        <v>3634</v>
      </c>
      <c r="H402" s="38" t="s">
        <v>4</v>
      </c>
    </row>
    <row r="403" spans="1:8" x14ac:dyDescent="0.55000000000000004">
      <c r="A403" s="58">
        <v>45619</v>
      </c>
      <c r="B403" s="60">
        <v>0.4375</v>
      </c>
      <c r="C403" s="58">
        <v>45618</v>
      </c>
      <c r="D403" s="60">
        <v>0.79166666666666663</v>
      </c>
      <c r="E403" s="24" t="s">
        <v>1014</v>
      </c>
      <c r="F403" s="24" t="s">
        <v>3803</v>
      </c>
      <c r="G403" s="24" t="s">
        <v>3791</v>
      </c>
      <c r="H403" s="38" t="s">
        <v>4</v>
      </c>
    </row>
    <row r="404" spans="1:8" x14ac:dyDescent="0.55000000000000004">
      <c r="A404" s="58">
        <v>45620</v>
      </c>
      <c r="B404" s="59" t="s">
        <v>2771</v>
      </c>
      <c r="C404" s="58">
        <v>45620</v>
      </c>
      <c r="D404" s="60">
        <v>0.99930555555555556</v>
      </c>
      <c r="E404" s="30" t="s">
        <v>2770</v>
      </c>
      <c r="F404" s="30" t="s">
        <v>2769</v>
      </c>
      <c r="G404" s="30" t="s">
        <v>2769</v>
      </c>
      <c r="H404" s="52" t="s">
        <v>2769</v>
      </c>
    </row>
    <row r="405" spans="1:8" x14ac:dyDescent="0.55000000000000004">
      <c r="A405" s="58">
        <v>45621</v>
      </c>
      <c r="B405" s="59" t="s">
        <v>2771</v>
      </c>
      <c r="C405" s="58">
        <v>45621</v>
      </c>
      <c r="D405" s="60">
        <v>0.99930555555555556</v>
      </c>
      <c r="E405" s="30" t="s">
        <v>2770</v>
      </c>
      <c r="F405" s="30" t="s">
        <v>2769</v>
      </c>
      <c r="G405" s="30" t="s">
        <v>2769</v>
      </c>
      <c r="H405" s="52" t="s">
        <v>2769</v>
      </c>
    </row>
    <row r="406" spans="1:8" x14ac:dyDescent="0.55000000000000004">
      <c r="A406" s="58">
        <v>45622</v>
      </c>
      <c r="B406" s="59" t="s">
        <v>2771</v>
      </c>
      <c r="C406" s="58">
        <v>45622</v>
      </c>
      <c r="D406" s="60">
        <v>0.99930555555555556</v>
      </c>
      <c r="E406" s="30" t="s">
        <v>2770</v>
      </c>
      <c r="F406" s="30" t="s">
        <v>2769</v>
      </c>
      <c r="G406" s="30" t="s">
        <v>2769</v>
      </c>
      <c r="H406" s="52" t="s">
        <v>2769</v>
      </c>
    </row>
    <row r="407" spans="1:8" x14ac:dyDescent="0.55000000000000004">
      <c r="A407" s="58">
        <v>45623</v>
      </c>
      <c r="B407" s="59" t="s">
        <v>2771</v>
      </c>
      <c r="C407" s="58">
        <v>45623</v>
      </c>
      <c r="D407" s="60">
        <v>0.99930555555555556</v>
      </c>
      <c r="E407" s="30" t="s">
        <v>2770</v>
      </c>
      <c r="F407" s="30" t="s">
        <v>2769</v>
      </c>
      <c r="G407" s="30" t="s">
        <v>2769</v>
      </c>
      <c r="H407" s="52" t="s">
        <v>2769</v>
      </c>
    </row>
    <row r="408" spans="1:8" x14ac:dyDescent="0.55000000000000004">
      <c r="A408" s="58">
        <v>45624</v>
      </c>
      <c r="B408" s="59" t="s">
        <v>2771</v>
      </c>
      <c r="C408" s="58">
        <v>45624</v>
      </c>
      <c r="D408" s="60">
        <v>0.99930555555555556</v>
      </c>
      <c r="E408" s="30" t="s">
        <v>2770</v>
      </c>
      <c r="F408" s="30" t="s">
        <v>2769</v>
      </c>
      <c r="G408" s="30" t="s">
        <v>2769</v>
      </c>
      <c r="H408" s="52" t="s">
        <v>2769</v>
      </c>
    </row>
    <row r="409" spans="1:8" x14ac:dyDescent="0.55000000000000004">
      <c r="A409" s="58">
        <v>45625</v>
      </c>
      <c r="B409" s="59" t="s">
        <v>2771</v>
      </c>
      <c r="C409" s="58">
        <v>45625</v>
      </c>
      <c r="D409" s="60">
        <v>0.99930555555555556</v>
      </c>
      <c r="E409" s="30" t="s">
        <v>2770</v>
      </c>
      <c r="F409" s="30" t="s">
        <v>2769</v>
      </c>
      <c r="G409" s="30" t="s">
        <v>2769</v>
      </c>
      <c r="H409" s="52" t="s">
        <v>2769</v>
      </c>
    </row>
    <row r="410" spans="1:8" x14ac:dyDescent="0.55000000000000004">
      <c r="A410" s="58">
        <v>45625</v>
      </c>
      <c r="B410" s="59" t="s">
        <v>3804</v>
      </c>
      <c r="C410" s="58">
        <v>45625</v>
      </c>
      <c r="D410" s="60">
        <v>0.91319444444444442</v>
      </c>
      <c r="E410" s="30" t="s">
        <v>3783</v>
      </c>
      <c r="F410" s="30" t="s">
        <v>2769</v>
      </c>
      <c r="G410" s="30" t="s">
        <v>2379</v>
      </c>
      <c r="H410" s="52" t="s">
        <v>3730</v>
      </c>
    </row>
    <row r="411" spans="1:8" x14ac:dyDescent="0.55000000000000004">
      <c r="A411" s="58">
        <v>45626</v>
      </c>
      <c r="B411" s="59" t="s">
        <v>2771</v>
      </c>
      <c r="C411" s="58">
        <v>45626</v>
      </c>
      <c r="D411" s="60">
        <v>0.99930555555555556</v>
      </c>
      <c r="E411" s="30" t="s">
        <v>2770</v>
      </c>
      <c r="F411" s="30" t="s">
        <v>2769</v>
      </c>
      <c r="G411" s="30" t="s">
        <v>2769</v>
      </c>
      <c r="H411" s="52" t="s">
        <v>2769</v>
      </c>
    </row>
    <row r="412" spans="1:8" x14ac:dyDescent="0.55000000000000004">
      <c r="A412" s="58">
        <v>45627</v>
      </c>
      <c r="B412" s="59" t="s">
        <v>2771</v>
      </c>
      <c r="C412" s="58">
        <v>45627</v>
      </c>
      <c r="D412" s="60">
        <v>0.99930555555555556</v>
      </c>
      <c r="E412" s="30" t="s">
        <v>2770</v>
      </c>
      <c r="F412" s="30" t="s">
        <v>2769</v>
      </c>
      <c r="G412" s="30" t="s">
        <v>2769</v>
      </c>
      <c r="H412" s="52" t="s">
        <v>2769</v>
      </c>
    </row>
    <row r="413" spans="1:8" x14ac:dyDescent="0.55000000000000004">
      <c r="A413" s="58">
        <v>45628</v>
      </c>
      <c r="B413" s="59" t="s">
        <v>2771</v>
      </c>
      <c r="C413" s="58">
        <v>45628</v>
      </c>
      <c r="D413" s="60">
        <v>0.99930555555555556</v>
      </c>
      <c r="E413" s="30" t="s">
        <v>2770</v>
      </c>
      <c r="F413" s="30" t="s">
        <v>2769</v>
      </c>
      <c r="G413" s="30" t="s">
        <v>2769</v>
      </c>
      <c r="H413" s="52" t="s">
        <v>2769</v>
      </c>
    </row>
    <row r="414" spans="1:8" x14ac:dyDescent="0.55000000000000004">
      <c r="A414" s="58">
        <v>45629</v>
      </c>
      <c r="B414" s="59" t="s">
        <v>2771</v>
      </c>
      <c r="C414" s="58">
        <v>45629</v>
      </c>
      <c r="D414" s="60">
        <v>0.99930555555555556</v>
      </c>
      <c r="E414" s="30" t="s">
        <v>2770</v>
      </c>
      <c r="F414" s="30" t="s">
        <v>2769</v>
      </c>
      <c r="G414" s="30" t="s">
        <v>2769</v>
      </c>
      <c r="H414" s="52" t="s">
        <v>2769</v>
      </c>
    </row>
    <row r="415" spans="1:8" x14ac:dyDescent="0.55000000000000004">
      <c r="A415" s="58">
        <v>45630</v>
      </c>
      <c r="B415" s="59" t="s">
        <v>2771</v>
      </c>
      <c r="C415" s="58">
        <v>45630</v>
      </c>
      <c r="D415" s="60">
        <v>0.99930555555555556</v>
      </c>
      <c r="E415" s="30" t="s">
        <v>2770</v>
      </c>
      <c r="F415" s="30" t="s">
        <v>2769</v>
      </c>
      <c r="G415" s="30" t="s">
        <v>2769</v>
      </c>
      <c r="H415" s="52" t="s">
        <v>2769</v>
      </c>
    </row>
    <row r="416" spans="1:8" x14ac:dyDescent="0.55000000000000004">
      <c r="A416" s="58">
        <v>45631</v>
      </c>
      <c r="B416" s="59" t="s">
        <v>2771</v>
      </c>
      <c r="C416" s="58">
        <v>45631</v>
      </c>
      <c r="D416" s="60">
        <v>0.99930555555555556</v>
      </c>
      <c r="E416" s="30" t="s">
        <v>2770</v>
      </c>
      <c r="F416" s="30" t="s">
        <v>2769</v>
      </c>
      <c r="G416" s="30" t="s">
        <v>2769</v>
      </c>
      <c r="H416" s="52" t="s">
        <v>2769</v>
      </c>
    </row>
    <row r="417" spans="1:8" x14ac:dyDescent="0.55000000000000004">
      <c r="A417" s="58">
        <v>45632</v>
      </c>
      <c r="B417" s="59" t="s">
        <v>2771</v>
      </c>
      <c r="C417" s="58">
        <v>45632</v>
      </c>
      <c r="D417" s="60">
        <v>0.99930555555555556</v>
      </c>
      <c r="E417" s="30" t="s">
        <v>2770</v>
      </c>
      <c r="F417" s="30" t="s">
        <v>2769</v>
      </c>
      <c r="G417" s="30" t="s">
        <v>2769</v>
      </c>
      <c r="H417" s="52" t="s">
        <v>2769</v>
      </c>
    </row>
    <row r="418" spans="1:8" x14ac:dyDescent="0.55000000000000004">
      <c r="A418" s="58">
        <v>45633</v>
      </c>
      <c r="B418" s="59" t="s">
        <v>2771</v>
      </c>
      <c r="C418" s="58">
        <v>45633</v>
      </c>
      <c r="D418" s="60">
        <v>0.99930555555555556</v>
      </c>
      <c r="E418" s="30" t="s">
        <v>2770</v>
      </c>
      <c r="F418" s="30" t="s">
        <v>2769</v>
      </c>
      <c r="G418" s="30" t="s">
        <v>2769</v>
      </c>
      <c r="H418" s="52" t="s">
        <v>2769</v>
      </c>
    </row>
    <row r="419" spans="1:8" x14ac:dyDescent="0.55000000000000004">
      <c r="A419" s="58">
        <v>45634</v>
      </c>
      <c r="B419" s="59" t="s">
        <v>2771</v>
      </c>
      <c r="C419" s="58">
        <v>45634</v>
      </c>
      <c r="D419" s="60">
        <v>0.99930555555555556</v>
      </c>
      <c r="E419" s="30" t="s">
        <v>2770</v>
      </c>
      <c r="F419" s="30" t="s">
        <v>2769</v>
      </c>
      <c r="G419" s="30" t="s">
        <v>2769</v>
      </c>
      <c r="H419" s="52" t="s">
        <v>2769</v>
      </c>
    </row>
    <row r="420" spans="1:8" x14ac:dyDescent="0.55000000000000004">
      <c r="A420" s="58">
        <v>45635</v>
      </c>
      <c r="B420" s="59" t="s">
        <v>2771</v>
      </c>
      <c r="C420" s="58">
        <v>45635</v>
      </c>
      <c r="D420" s="60">
        <v>0.99930555555555556</v>
      </c>
      <c r="E420" s="30" t="s">
        <v>2770</v>
      </c>
      <c r="F420" s="30" t="s">
        <v>2769</v>
      </c>
      <c r="G420" s="30" t="s">
        <v>2769</v>
      </c>
      <c r="H420" s="52" t="s">
        <v>2769</v>
      </c>
    </row>
    <row r="421" spans="1:8" x14ac:dyDescent="0.55000000000000004">
      <c r="A421" s="58">
        <v>45636</v>
      </c>
      <c r="B421" s="59" t="s">
        <v>2771</v>
      </c>
      <c r="C421" s="58">
        <v>45636</v>
      </c>
      <c r="D421" s="60">
        <v>0.99930555555555556</v>
      </c>
      <c r="E421" s="30" t="s">
        <v>2770</v>
      </c>
      <c r="F421" s="30" t="s">
        <v>2769</v>
      </c>
      <c r="G421" s="30" t="s">
        <v>2769</v>
      </c>
      <c r="H421" s="52" t="s">
        <v>2769</v>
      </c>
    </row>
    <row r="422" spans="1:8" x14ac:dyDescent="0.55000000000000004">
      <c r="A422" s="58">
        <v>45637</v>
      </c>
      <c r="B422" s="59" t="s">
        <v>2771</v>
      </c>
      <c r="C422" s="58">
        <v>45637</v>
      </c>
      <c r="D422" s="60">
        <v>0.99930555555555556</v>
      </c>
      <c r="E422" s="30" t="s">
        <v>2770</v>
      </c>
      <c r="F422" s="30" t="s">
        <v>2769</v>
      </c>
      <c r="G422" s="30" t="s">
        <v>2769</v>
      </c>
      <c r="H422" s="52" t="s">
        <v>2769</v>
      </c>
    </row>
    <row r="423" spans="1:8" x14ac:dyDescent="0.55000000000000004">
      <c r="A423" s="58">
        <v>45638</v>
      </c>
      <c r="B423" s="59" t="s">
        <v>2771</v>
      </c>
      <c r="C423" s="58">
        <v>45638</v>
      </c>
      <c r="D423" s="60">
        <v>0.99930555555555556</v>
      </c>
      <c r="E423" s="30" t="s">
        <v>2770</v>
      </c>
      <c r="F423" s="30" t="s">
        <v>2769</v>
      </c>
      <c r="G423" s="30" t="s">
        <v>2769</v>
      </c>
      <c r="H423" s="52" t="s">
        <v>2769</v>
      </c>
    </row>
    <row r="424" spans="1:8" x14ac:dyDescent="0.55000000000000004">
      <c r="A424" s="58">
        <v>45639</v>
      </c>
      <c r="B424" s="60">
        <v>0.13541666666666666</v>
      </c>
      <c r="C424" s="58">
        <v>45639</v>
      </c>
      <c r="D424" s="60">
        <v>0.95972222222222225</v>
      </c>
      <c r="E424" s="24" t="s">
        <v>3805</v>
      </c>
      <c r="F424" s="24" t="s">
        <v>3807</v>
      </c>
      <c r="G424" s="24" t="s">
        <v>3806</v>
      </c>
      <c r="H424" s="38" t="s">
        <v>349</v>
      </c>
    </row>
    <row r="425" spans="1:8" ht="18.45" customHeight="1" x14ac:dyDescent="0.55000000000000004">
      <c r="A425" s="58">
        <v>45640</v>
      </c>
      <c r="B425" s="60">
        <v>0.38541666666666669</v>
      </c>
      <c r="C425" s="58">
        <v>45640</v>
      </c>
      <c r="D425" s="60">
        <v>0.29166666666666669</v>
      </c>
      <c r="E425" s="24" t="s">
        <v>1417</v>
      </c>
      <c r="F425" s="24" t="s">
        <v>3808</v>
      </c>
      <c r="G425" s="24" t="s">
        <v>3809</v>
      </c>
      <c r="H425" s="38" t="s">
        <v>4</v>
      </c>
    </row>
    <row r="426" spans="1:8" x14ac:dyDescent="0.55000000000000004">
      <c r="A426" s="58">
        <v>45640</v>
      </c>
      <c r="B426" s="60">
        <v>0.99930555555555556</v>
      </c>
      <c r="C426" s="58">
        <v>45640</v>
      </c>
      <c r="D426" s="60">
        <v>0.91388888888888886</v>
      </c>
      <c r="E426" s="24" t="s">
        <v>3805</v>
      </c>
      <c r="F426" s="24" t="s">
        <v>3810</v>
      </c>
      <c r="G426" s="24" t="s">
        <v>1625</v>
      </c>
      <c r="H426" s="38" t="s">
        <v>349</v>
      </c>
    </row>
    <row r="427" spans="1:8" x14ac:dyDescent="0.55000000000000004">
      <c r="A427" s="58">
        <v>45641</v>
      </c>
      <c r="B427" s="59" t="s">
        <v>2771</v>
      </c>
      <c r="C427" s="58">
        <v>45641</v>
      </c>
      <c r="D427" s="60">
        <v>0.99930555555555556</v>
      </c>
      <c r="E427" s="30" t="s">
        <v>2770</v>
      </c>
      <c r="F427" s="30" t="s">
        <v>2769</v>
      </c>
      <c r="G427" s="30" t="s">
        <v>2769</v>
      </c>
      <c r="H427" s="52" t="s">
        <v>2769</v>
      </c>
    </row>
    <row r="428" spans="1:8" x14ac:dyDescent="0.55000000000000004">
      <c r="A428" s="58">
        <v>45642</v>
      </c>
      <c r="B428" s="60">
        <v>0.5</v>
      </c>
      <c r="C428" s="58">
        <v>45642</v>
      </c>
      <c r="D428" s="60">
        <v>0.40625</v>
      </c>
      <c r="E428" s="24" t="s">
        <v>3113</v>
      </c>
      <c r="F428" s="24" t="s">
        <v>3811</v>
      </c>
      <c r="G428" s="24" t="s">
        <v>3812</v>
      </c>
      <c r="H428" s="38" t="s">
        <v>233</v>
      </c>
    </row>
    <row r="429" spans="1:8" x14ac:dyDescent="0.55000000000000004">
      <c r="A429" s="58">
        <v>45643</v>
      </c>
      <c r="B429" s="59" t="s">
        <v>2771</v>
      </c>
      <c r="C429" s="58">
        <v>45643</v>
      </c>
      <c r="D429" s="60">
        <v>0.99930555555555556</v>
      </c>
      <c r="E429" s="30" t="s">
        <v>2770</v>
      </c>
      <c r="F429" s="30" t="s">
        <v>2769</v>
      </c>
      <c r="G429" s="30" t="s">
        <v>2769</v>
      </c>
      <c r="H429" s="52" t="s">
        <v>2769</v>
      </c>
    </row>
    <row r="430" spans="1:8" x14ac:dyDescent="0.55000000000000004">
      <c r="A430" s="58">
        <v>45644</v>
      </c>
      <c r="B430" s="59" t="s">
        <v>2771</v>
      </c>
      <c r="C430" s="58">
        <v>45644</v>
      </c>
      <c r="D430" s="60">
        <v>0.99930555555555556</v>
      </c>
      <c r="E430" s="30" t="s">
        <v>2770</v>
      </c>
      <c r="F430" s="30" t="s">
        <v>2769</v>
      </c>
      <c r="G430" s="30" t="s">
        <v>2769</v>
      </c>
      <c r="H430" s="52" t="s">
        <v>2769</v>
      </c>
    </row>
    <row r="431" spans="1:8" x14ac:dyDescent="0.55000000000000004">
      <c r="A431" s="58">
        <v>45645</v>
      </c>
      <c r="B431" s="59" t="s">
        <v>2771</v>
      </c>
      <c r="C431" s="58">
        <v>45645</v>
      </c>
      <c r="D431" s="60">
        <v>0.99930555555555556</v>
      </c>
      <c r="E431" s="30" t="s">
        <v>2770</v>
      </c>
      <c r="F431" s="30" t="s">
        <v>2769</v>
      </c>
      <c r="G431" s="30" t="s">
        <v>2769</v>
      </c>
      <c r="H431" s="52" t="s">
        <v>2769</v>
      </c>
    </row>
    <row r="432" spans="1:8" ht="35.35" x14ac:dyDescent="0.55000000000000004">
      <c r="A432" s="58">
        <v>45646</v>
      </c>
      <c r="B432" s="60">
        <v>2.0833333333333332E-2</v>
      </c>
      <c r="C432" s="58">
        <v>45646</v>
      </c>
      <c r="D432" s="60">
        <v>0.87569444444444444</v>
      </c>
      <c r="E432" s="24" t="s">
        <v>3816</v>
      </c>
      <c r="F432" s="24" t="s">
        <v>3813</v>
      </c>
      <c r="G432" s="24" t="s">
        <v>3619</v>
      </c>
      <c r="H432" s="38" t="s">
        <v>349</v>
      </c>
    </row>
    <row r="433" spans="1:8" x14ac:dyDescent="0.55000000000000004">
      <c r="A433" s="58">
        <v>45647</v>
      </c>
      <c r="B433" s="59" t="s">
        <v>2771</v>
      </c>
      <c r="C433" s="58">
        <v>45647</v>
      </c>
      <c r="D433" s="60">
        <v>0.99930555555555556</v>
      </c>
      <c r="E433" s="30" t="s">
        <v>2770</v>
      </c>
      <c r="F433" s="30" t="s">
        <v>2769</v>
      </c>
      <c r="G433" s="30" t="s">
        <v>2769</v>
      </c>
      <c r="H433" s="52" t="s">
        <v>2769</v>
      </c>
    </row>
    <row r="434" spans="1:8" x14ac:dyDescent="0.55000000000000004">
      <c r="A434" s="58">
        <v>45648</v>
      </c>
      <c r="B434" s="59" t="s">
        <v>2771</v>
      </c>
      <c r="C434" s="58">
        <v>45648</v>
      </c>
      <c r="D434" s="60">
        <v>0.99930555555555556</v>
      </c>
      <c r="E434" s="30" t="s">
        <v>2770</v>
      </c>
      <c r="F434" s="30" t="s">
        <v>2769</v>
      </c>
      <c r="G434" s="30" t="s">
        <v>2769</v>
      </c>
      <c r="H434" s="52" t="s">
        <v>2769</v>
      </c>
    </row>
    <row r="435" spans="1:8" x14ac:dyDescent="0.55000000000000004">
      <c r="A435" s="58">
        <v>45649</v>
      </c>
      <c r="B435" s="59" t="s">
        <v>2771</v>
      </c>
      <c r="C435" s="58">
        <v>45649</v>
      </c>
      <c r="D435" s="60">
        <v>0.99930555555555556</v>
      </c>
      <c r="E435" s="30" t="s">
        <v>2770</v>
      </c>
      <c r="F435" s="30" t="s">
        <v>2769</v>
      </c>
      <c r="G435" s="30" t="s">
        <v>2769</v>
      </c>
      <c r="H435" s="52" t="s">
        <v>2769</v>
      </c>
    </row>
    <row r="436" spans="1:8" x14ac:dyDescent="0.55000000000000004">
      <c r="A436" s="58">
        <v>45650</v>
      </c>
      <c r="B436" s="59" t="s">
        <v>2771</v>
      </c>
      <c r="C436" s="58">
        <v>45650</v>
      </c>
      <c r="D436" s="60">
        <v>0.99930555555555556</v>
      </c>
      <c r="E436" s="30" t="s">
        <v>2770</v>
      </c>
      <c r="F436" s="30" t="s">
        <v>2769</v>
      </c>
      <c r="G436" s="30" t="s">
        <v>2769</v>
      </c>
      <c r="H436" s="52" t="s">
        <v>2769</v>
      </c>
    </row>
    <row r="437" spans="1:8" x14ac:dyDescent="0.55000000000000004">
      <c r="A437" s="58">
        <v>45651</v>
      </c>
      <c r="B437" s="59" t="s">
        <v>2771</v>
      </c>
      <c r="C437" s="58">
        <v>45651</v>
      </c>
      <c r="D437" s="60">
        <v>0.99930555555555556</v>
      </c>
      <c r="E437" s="30" t="s">
        <v>2770</v>
      </c>
      <c r="F437" s="30" t="s">
        <v>2769</v>
      </c>
      <c r="G437" s="30" t="s">
        <v>2769</v>
      </c>
      <c r="H437" s="52" t="s">
        <v>2769</v>
      </c>
    </row>
    <row r="438" spans="1:8" x14ac:dyDescent="0.55000000000000004">
      <c r="A438" s="58">
        <v>45652</v>
      </c>
      <c r="B438" s="59" t="s">
        <v>2771</v>
      </c>
      <c r="C438" s="58">
        <v>45652</v>
      </c>
      <c r="D438" s="60">
        <v>0.99930555555555556</v>
      </c>
      <c r="E438" s="30" t="s">
        <v>2770</v>
      </c>
      <c r="F438" s="30" t="s">
        <v>2769</v>
      </c>
      <c r="G438" s="30" t="s">
        <v>2769</v>
      </c>
      <c r="H438" s="52" t="s">
        <v>2769</v>
      </c>
    </row>
    <row r="439" spans="1:8" x14ac:dyDescent="0.55000000000000004">
      <c r="A439" s="58">
        <v>45653</v>
      </c>
      <c r="B439" s="60">
        <v>0.95138888888888884</v>
      </c>
      <c r="C439" s="58">
        <v>45653</v>
      </c>
      <c r="D439" s="60">
        <v>0.7944444444444444</v>
      </c>
      <c r="E439" s="24" t="s">
        <v>123</v>
      </c>
      <c r="F439" s="24" t="s">
        <v>3814</v>
      </c>
      <c r="G439" s="24" t="s">
        <v>3619</v>
      </c>
      <c r="H439" s="38" t="s">
        <v>349</v>
      </c>
    </row>
    <row r="440" spans="1:8" x14ac:dyDescent="0.55000000000000004">
      <c r="A440" s="58">
        <v>45654</v>
      </c>
      <c r="B440" s="59" t="s">
        <v>2771</v>
      </c>
      <c r="C440" s="58">
        <v>45654</v>
      </c>
      <c r="D440" s="60">
        <v>0.99930555555555556</v>
      </c>
      <c r="E440" s="30" t="s">
        <v>2770</v>
      </c>
      <c r="F440" s="30" t="s">
        <v>2769</v>
      </c>
      <c r="G440" s="30" t="s">
        <v>2769</v>
      </c>
      <c r="H440" s="52" t="s">
        <v>2769</v>
      </c>
    </row>
    <row r="441" spans="1:8" x14ac:dyDescent="0.55000000000000004">
      <c r="A441" s="58">
        <v>45655</v>
      </c>
      <c r="B441" s="59" t="s">
        <v>2771</v>
      </c>
      <c r="C441" s="58">
        <v>45655</v>
      </c>
      <c r="D441" s="60">
        <v>0.99930555555555556</v>
      </c>
      <c r="E441" s="30" t="s">
        <v>2770</v>
      </c>
      <c r="F441" s="30" t="s">
        <v>2769</v>
      </c>
      <c r="G441" s="30" t="s">
        <v>2769</v>
      </c>
      <c r="H441" s="52" t="s">
        <v>2769</v>
      </c>
    </row>
    <row r="442" spans="1:8" x14ac:dyDescent="0.55000000000000004">
      <c r="A442" s="58">
        <v>45656</v>
      </c>
      <c r="B442" s="59" t="s">
        <v>2771</v>
      </c>
      <c r="C442" s="58">
        <v>45656</v>
      </c>
      <c r="D442" s="60">
        <v>0.99930555555555556</v>
      </c>
      <c r="E442" s="30" t="s">
        <v>2770</v>
      </c>
      <c r="F442" s="30" t="s">
        <v>2769</v>
      </c>
      <c r="G442" s="30" t="s">
        <v>2769</v>
      </c>
      <c r="H442" s="52" t="s">
        <v>2769</v>
      </c>
    </row>
    <row r="443" spans="1:8" x14ac:dyDescent="0.55000000000000004">
      <c r="A443" s="58">
        <v>45657</v>
      </c>
      <c r="B443" s="59" t="s">
        <v>2771</v>
      </c>
      <c r="C443" s="58">
        <v>45657</v>
      </c>
      <c r="D443" s="60">
        <v>0.99930555555555556</v>
      </c>
      <c r="E443" s="30" t="s">
        <v>2770</v>
      </c>
      <c r="F443" s="30" t="s">
        <v>2769</v>
      </c>
      <c r="G443" s="30" t="s">
        <v>2769</v>
      </c>
      <c r="H443" s="52" t="s">
        <v>2769</v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5837-85E1-47E4-BE83-3E8A91352190}">
  <dimension ref="A1:I936"/>
  <sheetViews>
    <sheetView workbookViewId="0">
      <selection activeCell="C466" sqref="C466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5.41015625" customWidth="1"/>
    <col min="6" max="6" width="23.234375" customWidth="1"/>
    <col min="7" max="7" width="50.41015625" customWidth="1"/>
    <col min="8" max="8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4211</v>
      </c>
    </row>
    <row r="2" spans="1:9" ht="17.7" x14ac:dyDescent="0.55000000000000004">
      <c r="A2" s="58">
        <v>45658</v>
      </c>
      <c r="B2" s="69" t="s">
        <v>2771</v>
      </c>
      <c r="C2" s="58">
        <v>45658</v>
      </c>
      <c r="D2" s="60">
        <v>0.99930555555555556</v>
      </c>
      <c r="E2" s="30" t="s">
        <v>2770</v>
      </c>
      <c r="F2" s="30" t="s">
        <v>2769</v>
      </c>
      <c r="G2" s="30" t="s">
        <v>2769</v>
      </c>
      <c r="H2" s="52" t="s">
        <v>2769</v>
      </c>
    </row>
    <row r="3" spans="1:9" ht="17.7" x14ac:dyDescent="0.55000000000000004">
      <c r="A3" s="58">
        <v>45659</v>
      </c>
      <c r="B3" s="69" t="s">
        <v>2771</v>
      </c>
      <c r="C3" s="58">
        <v>45659</v>
      </c>
      <c r="D3" s="60">
        <v>0.99930555555555556</v>
      </c>
      <c r="E3" s="30" t="s">
        <v>2770</v>
      </c>
      <c r="F3" s="30" t="s">
        <v>2769</v>
      </c>
      <c r="G3" s="30" t="s">
        <v>2769</v>
      </c>
      <c r="H3" s="52" t="s">
        <v>2769</v>
      </c>
    </row>
    <row r="4" spans="1:9" ht="17.7" x14ac:dyDescent="0.55000000000000004">
      <c r="A4" s="58">
        <v>45660</v>
      </c>
      <c r="B4" s="69">
        <v>0.45833333333333331</v>
      </c>
      <c r="C4" s="58">
        <v>45660</v>
      </c>
      <c r="D4" s="60">
        <v>0.65625</v>
      </c>
      <c r="E4" s="24" t="s">
        <v>3674</v>
      </c>
      <c r="F4" s="24" t="s">
        <v>3815</v>
      </c>
      <c r="G4" s="24" t="s">
        <v>1605</v>
      </c>
      <c r="H4" s="38" t="s">
        <v>4</v>
      </c>
    </row>
    <row r="5" spans="1:9" ht="17.7" x14ac:dyDescent="0.55000000000000004">
      <c r="A5" s="58">
        <v>45661</v>
      </c>
      <c r="B5" s="69" t="s">
        <v>2771</v>
      </c>
      <c r="C5" s="58">
        <v>45661</v>
      </c>
      <c r="D5" s="60">
        <v>0.99930555555555556</v>
      </c>
      <c r="E5" s="30" t="s">
        <v>2770</v>
      </c>
      <c r="F5" s="30" t="s">
        <v>2769</v>
      </c>
      <c r="G5" s="30" t="s">
        <v>2769</v>
      </c>
      <c r="H5" s="52" t="s">
        <v>2769</v>
      </c>
    </row>
    <row r="6" spans="1:9" ht="17.7" x14ac:dyDescent="0.55000000000000004">
      <c r="A6" s="58">
        <v>45662</v>
      </c>
      <c r="B6" s="69" t="s">
        <v>2771</v>
      </c>
      <c r="C6" s="58">
        <v>45662</v>
      </c>
      <c r="D6" s="60">
        <v>0.99930555555555556</v>
      </c>
      <c r="E6" s="30" t="s">
        <v>2770</v>
      </c>
      <c r="F6" s="30" t="s">
        <v>2769</v>
      </c>
      <c r="G6" s="30" t="s">
        <v>2769</v>
      </c>
      <c r="H6" s="52" t="s">
        <v>2769</v>
      </c>
    </row>
    <row r="7" spans="1:9" ht="17.7" x14ac:dyDescent="0.55000000000000004">
      <c r="A7" s="58">
        <v>45663</v>
      </c>
      <c r="B7" s="69" t="s">
        <v>2771</v>
      </c>
      <c r="C7" s="58">
        <v>45663</v>
      </c>
      <c r="D7" s="60">
        <v>0.99930555555555556</v>
      </c>
      <c r="E7" s="30" t="s">
        <v>2770</v>
      </c>
      <c r="F7" s="30" t="s">
        <v>2769</v>
      </c>
      <c r="G7" s="30" t="s">
        <v>2769</v>
      </c>
      <c r="H7" s="52" t="s">
        <v>2769</v>
      </c>
    </row>
    <row r="8" spans="1:9" ht="17.7" x14ac:dyDescent="0.55000000000000004">
      <c r="A8" s="58">
        <v>45664</v>
      </c>
      <c r="B8" s="69" t="s">
        <v>2771</v>
      </c>
      <c r="C8" s="58">
        <v>45664</v>
      </c>
      <c r="D8" s="60">
        <v>0.99930555555555556</v>
      </c>
      <c r="E8" s="30" t="s">
        <v>2770</v>
      </c>
      <c r="F8" s="30" t="s">
        <v>2769</v>
      </c>
      <c r="G8" s="30" t="s">
        <v>2769</v>
      </c>
      <c r="H8" s="52" t="s">
        <v>2769</v>
      </c>
    </row>
    <row r="9" spans="1:9" ht="17.7" x14ac:dyDescent="0.55000000000000004">
      <c r="A9" s="58">
        <v>45665</v>
      </c>
      <c r="B9" s="69" t="s">
        <v>2771</v>
      </c>
      <c r="C9" s="58">
        <v>45665</v>
      </c>
      <c r="D9" s="60">
        <v>0.99930555555555556</v>
      </c>
      <c r="E9" s="30" t="s">
        <v>2770</v>
      </c>
      <c r="F9" s="30" t="s">
        <v>2769</v>
      </c>
      <c r="G9" s="30" t="s">
        <v>2769</v>
      </c>
      <c r="H9" s="52" t="s">
        <v>2769</v>
      </c>
    </row>
    <row r="10" spans="1:9" ht="19.5" customHeight="1" x14ac:dyDescent="0.55000000000000004">
      <c r="A10" s="58">
        <v>45666</v>
      </c>
      <c r="B10" s="69" t="s">
        <v>2771</v>
      </c>
      <c r="C10" s="58">
        <v>45666</v>
      </c>
      <c r="D10" s="60">
        <v>0.99930555555555556</v>
      </c>
      <c r="E10" s="30" t="s">
        <v>2770</v>
      </c>
      <c r="F10" s="30" t="s">
        <v>2769</v>
      </c>
      <c r="G10" s="30" t="s">
        <v>2769</v>
      </c>
      <c r="H10" s="52" t="s">
        <v>2769</v>
      </c>
    </row>
    <row r="11" spans="1:9" ht="17.7" x14ac:dyDescent="0.55000000000000004">
      <c r="A11" s="58">
        <v>45667</v>
      </c>
      <c r="B11" s="69" t="s">
        <v>3823</v>
      </c>
      <c r="C11" s="58">
        <v>45667</v>
      </c>
      <c r="D11" s="60">
        <v>0.52013888888888893</v>
      </c>
      <c r="E11" s="30" t="s">
        <v>3825</v>
      </c>
      <c r="F11" s="30" t="s">
        <v>2769</v>
      </c>
      <c r="G11" s="30" t="s">
        <v>3824</v>
      </c>
      <c r="H11" s="52" t="s">
        <v>3829</v>
      </c>
    </row>
    <row r="12" spans="1:9" ht="17.7" x14ac:dyDescent="0.55000000000000004">
      <c r="A12" s="58">
        <v>45667</v>
      </c>
      <c r="B12" s="69" t="s">
        <v>3826</v>
      </c>
      <c r="C12" s="58">
        <v>45667</v>
      </c>
      <c r="D12" s="60">
        <v>0.65555555555555556</v>
      </c>
      <c r="E12" s="30" t="s">
        <v>3830</v>
      </c>
      <c r="F12" s="30" t="s">
        <v>2769</v>
      </c>
      <c r="G12" s="30" t="s">
        <v>3827</v>
      </c>
      <c r="H12" s="52" t="s">
        <v>3828</v>
      </c>
    </row>
    <row r="13" spans="1:9" ht="17.7" x14ac:dyDescent="0.55000000000000004">
      <c r="A13" s="58">
        <v>45667</v>
      </c>
      <c r="B13" s="69">
        <v>0.77152777777777781</v>
      </c>
      <c r="C13" s="58">
        <v>45581</v>
      </c>
      <c r="D13" s="60">
        <v>0.79166666666666663</v>
      </c>
      <c r="E13" s="24" t="s">
        <v>3817</v>
      </c>
      <c r="F13" s="24" t="s">
        <v>3831</v>
      </c>
      <c r="G13" s="24" t="s">
        <v>3818</v>
      </c>
      <c r="H13" s="38" t="s">
        <v>233</v>
      </c>
    </row>
    <row r="14" spans="1:9" ht="17.7" x14ac:dyDescent="0.55000000000000004">
      <c r="A14" s="58">
        <v>45668</v>
      </c>
      <c r="B14" s="69">
        <v>0.19722222222222222</v>
      </c>
      <c r="C14" s="58">
        <v>45668</v>
      </c>
      <c r="D14" s="60">
        <v>2.9166666666666667E-2</v>
      </c>
      <c r="E14" s="52" t="s">
        <v>3615</v>
      </c>
      <c r="F14" s="52" t="s">
        <v>3819</v>
      </c>
      <c r="G14" s="52" t="s">
        <v>3820</v>
      </c>
      <c r="H14" s="52" t="s">
        <v>349</v>
      </c>
      <c r="I14" s="39"/>
    </row>
    <row r="15" spans="1:9" ht="17.7" x14ac:dyDescent="0.55000000000000004">
      <c r="A15" s="58">
        <v>45669</v>
      </c>
      <c r="B15" s="69">
        <v>0.60416666666666663</v>
      </c>
      <c r="C15" s="58">
        <v>45669</v>
      </c>
      <c r="D15" s="60">
        <v>0.51388888888888884</v>
      </c>
      <c r="E15" s="52" t="s">
        <v>3821</v>
      </c>
      <c r="F15" s="52" t="s">
        <v>3822</v>
      </c>
      <c r="G15" s="52" t="s">
        <v>2527</v>
      </c>
      <c r="H15" s="52" t="s">
        <v>349</v>
      </c>
      <c r="I15" s="39"/>
    </row>
    <row r="16" spans="1:9" ht="17.7" x14ac:dyDescent="0.55000000000000004">
      <c r="A16" s="58">
        <v>45670</v>
      </c>
      <c r="B16" s="69" t="s">
        <v>2771</v>
      </c>
      <c r="C16" s="58">
        <v>45670</v>
      </c>
      <c r="D16" s="60">
        <v>0.99930555555555556</v>
      </c>
      <c r="E16" s="30" t="s">
        <v>2770</v>
      </c>
      <c r="F16" s="30" t="s">
        <v>2769</v>
      </c>
      <c r="G16" s="30" t="s">
        <v>2769</v>
      </c>
      <c r="H16" s="52" t="s">
        <v>2769</v>
      </c>
      <c r="I16" s="39"/>
    </row>
    <row r="17" spans="1:9" ht="17.7" x14ac:dyDescent="0.55000000000000004">
      <c r="A17" s="58">
        <v>45671</v>
      </c>
      <c r="B17" s="69" t="s">
        <v>2771</v>
      </c>
      <c r="C17" s="58">
        <v>45671</v>
      </c>
      <c r="D17" s="60">
        <v>0.99930555555555556</v>
      </c>
      <c r="E17" s="30" t="s">
        <v>2770</v>
      </c>
      <c r="F17" s="30" t="s">
        <v>2769</v>
      </c>
      <c r="G17" s="30" t="s">
        <v>2769</v>
      </c>
      <c r="H17" s="52" t="s">
        <v>2769</v>
      </c>
      <c r="I17" s="39"/>
    </row>
    <row r="18" spans="1:9" ht="17.7" x14ac:dyDescent="0.55000000000000004">
      <c r="A18" s="58">
        <v>45672</v>
      </c>
      <c r="B18" s="69" t="s">
        <v>2771</v>
      </c>
      <c r="C18" s="58">
        <v>45672</v>
      </c>
      <c r="D18" s="60">
        <v>0.99930555555555556</v>
      </c>
      <c r="E18" s="30" t="s">
        <v>2770</v>
      </c>
      <c r="F18" s="30" t="s">
        <v>2769</v>
      </c>
      <c r="G18" s="30" t="s">
        <v>2769</v>
      </c>
      <c r="H18" s="52" t="s">
        <v>2769</v>
      </c>
      <c r="I18" s="39"/>
    </row>
    <row r="19" spans="1:9" ht="17.7" x14ac:dyDescent="0.55000000000000004">
      <c r="A19" s="58">
        <v>45673</v>
      </c>
      <c r="B19" s="69" t="s">
        <v>2771</v>
      </c>
      <c r="C19" s="58">
        <v>45673</v>
      </c>
      <c r="D19" s="60">
        <v>0.99930555555555556</v>
      </c>
      <c r="E19" s="30" t="s">
        <v>2770</v>
      </c>
      <c r="F19" s="30" t="s">
        <v>2769</v>
      </c>
      <c r="G19" s="30" t="s">
        <v>2769</v>
      </c>
      <c r="H19" s="52" t="s">
        <v>2769</v>
      </c>
      <c r="I19" s="39"/>
    </row>
    <row r="20" spans="1:9" ht="17.7" x14ac:dyDescent="0.55000000000000004">
      <c r="A20" s="58">
        <v>45674</v>
      </c>
      <c r="B20" s="69">
        <v>0.83333333333333337</v>
      </c>
      <c r="C20" s="58">
        <v>45674</v>
      </c>
      <c r="D20" s="60">
        <v>0.94930555555555551</v>
      </c>
      <c r="E20" s="52" t="s">
        <v>3832</v>
      </c>
      <c r="F20" s="52" t="s">
        <v>3833</v>
      </c>
      <c r="G20" s="52" t="s">
        <v>3834</v>
      </c>
      <c r="H20" s="52" t="s">
        <v>349</v>
      </c>
      <c r="I20" s="39"/>
    </row>
    <row r="21" spans="1:9" ht="17.7" x14ac:dyDescent="0.55000000000000004">
      <c r="A21" s="58">
        <v>45675</v>
      </c>
      <c r="B21" s="69">
        <v>0.75347222222222221</v>
      </c>
      <c r="C21" s="58">
        <v>45675</v>
      </c>
      <c r="D21" s="60">
        <v>0.72430555555555554</v>
      </c>
      <c r="E21" s="52" t="s">
        <v>3835</v>
      </c>
      <c r="F21" s="52" t="s">
        <v>3836</v>
      </c>
      <c r="G21" s="52" t="s">
        <v>3837</v>
      </c>
      <c r="H21" s="52" t="s">
        <v>4</v>
      </c>
      <c r="I21" s="39"/>
    </row>
    <row r="22" spans="1:9" ht="17.7" x14ac:dyDescent="0.55000000000000004">
      <c r="A22" s="58">
        <v>45676</v>
      </c>
      <c r="B22" s="69" t="s">
        <v>2771</v>
      </c>
      <c r="C22" s="58">
        <v>45676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  <c r="I22" s="39"/>
    </row>
    <row r="23" spans="1:9" ht="17.7" x14ac:dyDescent="0.55000000000000004">
      <c r="A23" s="58">
        <v>45677</v>
      </c>
      <c r="B23" s="69">
        <v>0.5625</v>
      </c>
      <c r="C23" s="58">
        <v>45677</v>
      </c>
      <c r="D23" s="60">
        <v>0.56111111111111112</v>
      </c>
      <c r="E23" s="52" t="s">
        <v>1404</v>
      </c>
      <c r="F23" s="52" t="s">
        <v>3838</v>
      </c>
      <c r="G23" s="52" t="s">
        <v>3839</v>
      </c>
      <c r="H23" s="52" t="s">
        <v>233</v>
      </c>
      <c r="I23" s="39"/>
    </row>
    <row r="24" spans="1:9" ht="17.7" x14ac:dyDescent="0.55000000000000004">
      <c r="A24" s="58">
        <v>45677</v>
      </c>
      <c r="B24" s="69">
        <v>5.5555555555555552E-2</v>
      </c>
      <c r="C24" s="58">
        <v>45677</v>
      </c>
      <c r="D24" s="60">
        <v>0.86319444444444449</v>
      </c>
      <c r="E24" s="52" t="s">
        <v>3832</v>
      </c>
      <c r="F24" s="52" t="s">
        <v>3840</v>
      </c>
      <c r="G24" s="52" t="s">
        <v>3820</v>
      </c>
      <c r="H24" s="52" t="s">
        <v>349</v>
      </c>
      <c r="I24" s="39"/>
    </row>
    <row r="25" spans="1:9" ht="17.7" x14ac:dyDescent="0.55000000000000004">
      <c r="A25" s="58">
        <v>45678</v>
      </c>
      <c r="B25" s="69">
        <v>0.79166666666666663</v>
      </c>
      <c r="C25" s="58">
        <v>45678</v>
      </c>
      <c r="D25" s="60">
        <v>0.875</v>
      </c>
      <c r="E25" s="52" t="s">
        <v>3841</v>
      </c>
      <c r="F25" s="52" t="s">
        <v>3845</v>
      </c>
      <c r="G25" s="52" t="s">
        <v>3842</v>
      </c>
      <c r="H25" s="52" t="s">
        <v>4</v>
      </c>
      <c r="I25" s="39"/>
    </row>
    <row r="26" spans="1:9" ht="17.7" x14ac:dyDescent="0.55000000000000004">
      <c r="A26" s="58">
        <v>45679</v>
      </c>
      <c r="B26" s="69" t="s">
        <v>3854</v>
      </c>
      <c r="C26" s="58">
        <v>45678</v>
      </c>
      <c r="D26" s="60">
        <v>0.4375</v>
      </c>
      <c r="E26" s="30" t="s">
        <v>160</v>
      </c>
      <c r="F26" s="30" t="s">
        <v>3855</v>
      </c>
      <c r="G26" s="30" t="s">
        <v>3858</v>
      </c>
      <c r="H26" s="52" t="s">
        <v>1393</v>
      </c>
      <c r="I26" s="39"/>
    </row>
    <row r="27" spans="1:9" ht="17.7" x14ac:dyDescent="0.55000000000000004">
      <c r="A27" s="58">
        <v>45680</v>
      </c>
      <c r="B27" s="69">
        <v>8.3333333333333329E-2</v>
      </c>
      <c r="C27" s="58">
        <v>45680</v>
      </c>
      <c r="D27" s="60">
        <v>4.1666666666666664E-2</v>
      </c>
      <c r="E27" s="52" t="s">
        <v>3843</v>
      </c>
      <c r="F27" s="52" t="s">
        <v>3846</v>
      </c>
      <c r="G27" s="52" t="s">
        <v>3859</v>
      </c>
      <c r="H27" s="52" t="s">
        <v>4</v>
      </c>
      <c r="I27" s="39"/>
    </row>
    <row r="28" spans="1:9" ht="17.7" x14ac:dyDescent="0.55000000000000004">
      <c r="A28" s="58">
        <v>45680</v>
      </c>
      <c r="B28" s="69">
        <v>0.75</v>
      </c>
      <c r="C28" s="58">
        <v>45680</v>
      </c>
      <c r="D28" s="60">
        <v>0.72499999999999998</v>
      </c>
      <c r="E28" s="52" t="s">
        <v>1417</v>
      </c>
      <c r="F28" s="52" t="s">
        <v>3847</v>
      </c>
      <c r="G28" s="52" t="s">
        <v>3844</v>
      </c>
      <c r="H28" s="52" t="s">
        <v>4</v>
      </c>
      <c r="I28" s="39"/>
    </row>
    <row r="29" spans="1:9" ht="17.7" x14ac:dyDescent="0.55000000000000004">
      <c r="A29" s="58">
        <v>45681</v>
      </c>
      <c r="B29" s="69" t="s">
        <v>2771</v>
      </c>
      <c r="C29" s="58">
        <v>45681</v>
      </c>
      <c r="D29" s="60">
        <v>0.99930555555555556</v>
      </c>
      <c r="E29" s="30" t="s">
        <v>2770</v>
      </c>
      <c r="F29" s="30" t="s">
        <v>2769</v>
      </c>
      <c r="G29" s="30" t="s">
        <v>2769</v>
      </c>
      <c r="H29" s="52" t="s">
        <v>2769</v>
      </c>
      <c r="I29" s="39"/>
    </row>
    <row r="30" spans="1:9" ht="17.7" x14ac:dyDescent="0.55000000000000004">
      <c r="A30" s="58">
        <v>45682</v>
      </c>
      <c r="B30" s="69">
        <v>0.17152777777777778</v>
      </c>
      <c r="C30" s="58">
        <v>45682</v>
      </c>
      <c r="D30" s="60">
        <v>4.8611111111111112E-3</v>
      </c>
      <c r="E30" s="52" t="s">
        <v>3615</v>
      </c>
      <c r="F30" s="52" t="s">
        <v>3848</v>
      </c>
      <c r="G30" s="52" t="s">
        <v>3849</v>
      </c>
      <c r="H30" s="52" t="s">
        <v>349</v>
      </c>
      <c r="I30" s="39"/>
    </row>
    <row r="31" spans="1:9" ht="17.7" x14ac:dyDescent="0.55000000000000004">
      <c r="A31" s="58">
        <v>45682</v>
      </c>
      <c r="B31" s="69">
        <v>7.0833333333333331E-2</v>
      </c>
      <c r="C31" s="58">
        <v>45682</v>
      </c>
      <c r="D31" s="60">
        <v>0.85138888888888886</v>
      </c>
      <c r="E31" s="52" t="s">
        <v>3832</v>
      </c>
      <c r="F31" s="52" t="s">
        <v>3850</v>
      </c>
      <c r="G31" s="52" t="s">
        <v>3852</v>
      </c>
      <c r="H31" s="52" t="s">
        <v>349</v>
      </c>
      <c r="I31" s="39"/>
    </row>
    <row r="32" spans="1:9" ht="17.7" x14ac:dyDescent="0.55000000000000004">
      <c r="A32" s="58">
        <v>45683</v>
      </c>
      <c r="B32" s="69">
        <v>0.10138888888888889</v>
      </c>
      <c r="C32" s="58">
        <v>45683</v>
      </c>
      <c r="D32" s="60">
        <v>7.2916666666666671E-2</v>
      </c>
      <c r="E32" s="52" t="s">
        <v>150</v>
      </c>
      <c r="F32" s="52" t="s">
        <v>3853</v>
      </c>
      <c r="G32" s="52" t="s">
        <v>3851</v>
      </c>
      <c r="H32" s="52" t="s">
        <v>4</v>
      </c>
      <c r="I32" s="39"/>
    </row>
    <row r="33" spans="1:9" ht="17.7" x14ac:dyDescent="0.55000000000000004">
      <c r="A33" s="58">
        <v>45684</v>
      </c>
      <c r="B33" s="69" t="s">
        <v>2771</v>
      </c>
      <c r="C33" s="58">
        <v>45684</v>
      </c>
      <c r="D33" s="60">
        <v>0.99930555555555556</v>
      </c>
      <c r="E33" s="30" t="s">
        <v>2770</v>
      </c>
      <c r="F33" s="30" t="s">
        <v>2769</v>
      </c>
      <c r="G33" s="30" t="s">
        <v>2769</v>
      </c>
      <c r="H33" s="52" t="s">
        <v>2769</v>
      </c>
      <c r="I33" s="39"/>
    </row>
    <row r="34" spans="1:9" ht="17.7" x14ac:dyDescent="0.55000000000000004">
      <c r="A34" s="58">
        <v>45685</v>
      </c>
      <c r="B34" s="69" t="s">
        <v>3856</v>
      </c>
      <c r="C34" s="58">
        <v>45685</v>
      </c>
      <c r="D34" s="60">
        <v>0.43194444444444446</v>
      </c>
      <c r="E34" s="30" t="s">
        <v>1417</v>
      </c>
      <c r="F34" s="30" t="s">
        <v>3857</v>
      </c>
      <c r="G34" s="30" t="s">
        <v>3858</v>
      </c>
      <c r="H34" s="52" t="s">
        <v>4</v>
      </c>
      <c r="I34" s="39"/>
    </row>
    <row r="35" spans="1:9" ht="17.7" x14ac:dyDescent="0.55000000000000004">
      <c r="A35" s="58">
        <v>45686</v>
      </c>
      <c r="B35" s="69" t="s">
        <v>2771</v>
      </c>
      <c r="C35" s="58">
        <v>45686</v>
      </c>
      <c r="D35" s="60">
        <v>0.99930555555555556</v>
      </c>
      <c r="E35" s="30" t="s">
        <v>2770</v>
      </c>
      <c r="F35" s="30" t="s">
        <v>2769</v>
      </c>
      <c r="G35" s="30" t="s">
        <v>2769</v>
      </c>
      <c r="H35" s="52" t="s">
        <v>2769</v>
      </c>
      <c r="I35" s="39"/>
    </row>
    <row r="36" spans="1:9" ht="17.7" x14ac:dyDescent="0.55000000000000004">
      <c r="A36" s="58">
        <v>45687</v>
      </c>
      <c r="B36" s="69" t="s">
        <v>2771</v>
      </c>
      <c r="C36" s="58">
        <v>45687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  <c r="I36" s="39"/>
    </row>
    <row r="37" spans="1:9" ht="17.7" x14ac:dyDescent="0.55000000000000004">
      <c r="A37" s="58">
        <v>45688</v>
      </c>
      <c r="B37" s="69" t="s">
        <v>2771</v>
      </c>
      <c r="C37" s="58">
        <v>45688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  <c r="I37" s="39"/>
    </row>
    <row r="38" spans="1:9" ht="17.7" x14ac:dyDescent="0.55000000000000004">
      <c r="A38" s="58">
        <v>45689</v>
      </c>
      <c r="B38" s="69" t="s">
        <v>2771</v>
      </c>
      <c r="C38" s="58">
        <v>45689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  <c r="I38" s="39"/>
    </row>
    <row r="39" spans="1:9" ht="17.7" x14ac:dyDescent="0.55000000000000004">
      <c r="A39" s="58">
        <v>45690</v>
      </c>
      <c r="B39" s="69" t="s">
        <v>2771</v>
      </c>
      <c r="C39" s="58">
        <v>45690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  <c r="I39" s="39"/>
    </row>
    <row r="40" spans="1:9" ht="17.7" x14ac:dyDescent="0.55000000000000004">
      <c r="A40" s="58">
        <v>45691</v>
      </c>
      <c r="B40" s="69" t="s">
        <v>3862</v>
      </c>
      <c r="C40" s="58">
        <v>45585</v>
      </c>
      <c r="D40" s="60">
        <v>0.91666666666666663</v>
      </c>
      <c r="E40" s="30" t="s">
        <v>3863</v>
      </c>
      <c r="F40" s="30" t="s">
        <v>3860</v>
      </c>
      <c r="G40" s="30" t="s">
        <v>3864</v>
      </c>
      <c r="H40" s="52" t="s">
        <v>4</v>
      </c>
      <c r="I40" s="39"/>
    </row>
    <row r="41" spans="1:9" ht="17.7" x14ac:dyDescent="0.55000000000000004">
      <c r="A41" s="58">
        <v>45691</v>
      </c>
      <c r="B41" s="69">
        <v>0.57638888888888884</v>
      </c>
      <c r="C41" s="58">
        <v>45691</v>
      </c>
      <c r="D41" s="60">
        <v>0.57013888888888886</v>
      </c>
      <c r="E41" s="52" t="s">
        <v>2391</v>
      </c>
      <c r="F41" s="52" t="s">
        <v>3865</v>
      </c>
      <c r="G41" s="52" t="s">
        <v>3861</v>
      </c>
      <c r="H41" s="52" t="s">
        <v>233</v>
      </c>
      <c r="I41" s="39"/>
    </row>
    <row r="42" spans="1:9" ht="17.7" x14ac:dyDescent="0.55000000000000004">
      <c r="A42" s="58">
        <v>45692</v>
      </c>
      <c r="B42" s="69">
        <v>0.33055555555555555</v>
      </c>
      <c r="C42" s="58">
        <v>45691</v>
      </c>
      <c r="D42" s="60">
        <v>0.91666666666666663</v>
      </c>
      <c r="E42" s="52" t="s">
        <v>216</v>
      </c>
      <c r="F42" s="52" t="s">
        <v>3866</v>
      </c>
      <c r="G42" s="52" t="s">
        <v>3867</v>
      </c>
      <c r="H42" s="52" t="s">
        <v>4</v>
      </c>
      <c r="I42" s="39"/>
    </row>
    <row r="43" spans="1:9" ht="17.7" x14ac:dyDescent="0.55000000000000004">
      <c r="A43" s="58">
        <v>45692</v>
      </c>
      <c r="B43" s="69">
        <v>0.60347222222222219</v>
      </c>
      <c r="C43" s="58">
        <v>45692</v>
      </c>
      <c r="D43" s="60">
        <v>0.60347222222222219</v>
      </c>
      <c r="E43" s="52" t="s">
        <v>3832</v>
      </c>
      <c r="F43" s="52" t="s">
        <v>3868</v>
      </c>
      <c r="G43" s="52" t="s">
        <v>3869</v>
      </c>
      <c r="H43" s="52" t="s">
        <v>349</v>
      </c>
      <c r="I43" s="39"/>
    </row>
    <row r="44" spans="1:9" ht="17.7" x14ac:dyDescent="0.55000000000000004">
      <c r="A44" s="58">
        <v>45692</v>
      </c>
      <c r="B44" s="69">
        <v>0.65972222222222221</v>
      </c>
      <c r="C44" s="58">
        <v>45692</v>
      </c>
      <c r="D44" s="60">
        <v>0.58333333333333337</v>
      </c>
      <c r="E44" s="52" t="s">
        <v>3870</v>
      </c>
      <c r="F44" s="52" t="s">
        <v>3871</v>
      </c>
      <c r="G44" s="52" t="s">
        <v>3851</v>
      </c>
      <c r="H44" s="52" t="s">
        <v>4</v>
      </c>
      <c r="I44" s="39"/>
    </row>
    <row r="45" spans="1:9" ht="17.7" x14ac:dyDescent="0.55000000000000004">
      <c r="A45" s="58">
        <v>45693</v>
      </c>
      <c r="B45" s="69">
        <v>0.54791666666666672</v>
      </c>
      <c r="C45" s="58">
        <v>45693</v>
      </c>
      <c r="D45" s="60">
        <v>0.54166666666666663</v>
      </c>
      <c r="E45" s="52" t="s">
        <v>568</v>
      </c>
      <c r="F45" s="52" t="s">
        <v>3872</v>
      </c>
      <c r="G45" s="52" t="s">
        <v>2583</v>
      </c>
      <c r="H45" s="52" t="s">
        <v>4</v>
      </c>
      <c r="I45" s="39"/>
    </row>
    <row r="46" spans="1:9" ht="17.7" x14ac:dyDescent="0.55000000000000004">
      <c r="A46" s="58">
        <v>45694</v>
      </c>
      <c r="B46" s="69" t="s">
        <v>2771</v>
      </c>
      <c r="C46" s="58">
        <v>45694</v>
      </c>
      <c r="D46" s="60">
        <v>0.99930555555555556</v>
      </c>
      <c r="E46" s="30" t="s">
        <v>2770</v>
      </c>
      <c r="F46" s="30" t="s">
        <v>2769</v>
      </c>
      <c r="G46" s="30" t="s">
        <v>2769</v>
      </c>
      <c r="H46" s="52" t="s">
        <v>2769</v>
      </c>
      <c r="I46" s="39"/>
    </row>
    <row r="47" spans="1:9" ht="17.7" x14ac:dyDescent="0.55000000000000004">
      <c r="A47" s="58">
        <v>45695</v>
      </c>
      <c r="B47" s="69">
        <v>0.65486111111111112</v>
      </c>
      <c r="C47" s="58">
        <v>45695</v>
      </c>
      <c r="D47" s="60">
        <v>0.54861111111111116</v>
      </c>
      <c r="E47" s="52" t="s">
        <v>167</v>
      </c>
      <c r="F47" s="52" t="s">
        <v>3873</v>
      </c>
      <c r="G47" s="52" t="s">
        <v>3874</v>
      </c>
      <c r="H47" s="52" t="s">
        <v>4</v>
      </c>
      <c r="I47" s="39"/>
    </row>
    <row r="48" spans="1:9" ht="17.7" x14ac:dyDescent="0.55000000000000004">
      <c r="A48" s="58">
        <v>45696</v>
      </c>
      <c r="B48" s="69" t="s">
        <v>2771</v>
      </c>
      <c r="C48" s="58">
        <v>45696</v>
      </c>
      <c r="D48" s="60">
        <v>0.99930555555555556</v>
      </c>
      <c r="E48" s="30" t="s">
        <v>2770</v>
      </c>
      <c r="F48" s="30" t="s">
        <v>2769</v>
      </c>
      <c r="G48" s="30" t="s">
        <v>2769</v>
      </c>
      <c r="H48" s="52" t="s">
        <v>2769</v>
      </c>
      <c r="I48" s="39"/>
    </row>
    <row r="49" spans="1:9" ht="17.7" x14ac:dyDescent="0.55000000000000004">
      <c r="A49" s="58">
        <v>45697</v>
      </c>
      <c r="B49" s="69" t="s">
        <v>2771</v>
      </c>
      <c r="C49" s="58">
        <v>45697</v>
      </c>
      <c r="D49" s="60">
        <v>0.99930555555555556</v>
      </c>
      <c r="E49" s="30" t="s">
        <v>2770</v>
      </c>
      <c r="F49" s="30" t="s">
        <v>2769</v>
      </c>
      <c r="G49" s="30" t="s">
        <v>2769</v>
      </c>
      <c r="H49" s="52" t="s">
        <v>2769</v>
      </c>
      <c r="I49" s="39"/>
    </row>
    <row r="50" spans="1:9" ht="17.7" x14ac:dyDescent="0.55000000000000004">
      <c r="A50" s="58">
        <v>45698</v>
      </c>
      <c r="B50" s="69">
        <v>0.56666666666666665</v>
      </c>
      <c r="C50" s="58">
        <v>45698</v>
      </c>
      <c r="D50" s="60">
        <v>0.5625</v>
      </c>
      <c r="E50" s="52" t="s">
        <v>3463</v>
      </c>
      <c r="F50" s="52" t="s">
        <v>3875</v>
      </c>
      <c r="G50" s="52" t="s">
        <v>3876</v>
      </c>
      <c r="H50" s="52" t="s">
        <v>4</v>
      </c>
      <c r="I50" s="39"/>
    </row>
    <row r="51" spans="1:9" ht="17.7" x14ac:dyDescent="0.55000000000000004">
      <c r="A51" s="58">
        <v>45698</v>
      </c>
      <c r="B51" s="69">
        <v>0.5</v>
      </c>
      <c r="C51" s="58">
        <v>45695</v>
      </c>
      <c r="D51" s="60">
        <v>0.79166666666666663</v>
      </c>
      <c r="E51" s="52" t="s">
        <v>288</v>
      </c>
      <c r="F51" s="52" t="s">
        <v>3877</v>
      </c>
      <c r="G51" s="52" t="s">
        <v>3878</v>
      </c>
      <c r="H51" s="52" t="s">
        <v>4</v>
      </c>
      <c r="I51" s="39"/>
    </row>
    <row r="52" spans="1:9" ht="17.7" x14ac:dyDescent="0.55000000000000004">
      <c r="A52" s="58">
        <v>45699</v>
      </c>
      <c r="B52" s="69">
        <v>0.53749999999999998</v>
      </c>
      <c r="C52" s="58">
        <v>45699</v>
      </c>
      <c r="D52" s="60">
        <v>0.53749999999999998</v>
      </c>
      <c r="E52" s="52" t="s">
        <v>3074</v>
      </c>
      <c r="F52" s="52" t="s">
        <v>3879</v>
      </c>
      <c r="G52" s="52" t="s">
        <v>332</v>
      </c>
      <c r="H52" s="52" t="s">
        <v>4</v>
      </c>
      <c r="I52" s="39"/>
    </row>
    <row r="53" spans="1:9" ht="17.7" x14ac:dyDescent="0.55000000000000004">
      <c r="A53" s="58">
        <v>45700</v>
      </c>
      <c r="B53" s="69">
        <v>0.7583333333333333</v>
      </c>
      <c r="C53" s="58">
        <v>45700</v>
      </c>
      <c r="D53" s="60">
        <v>0.71250000000000002</v>
      </c>
      <c r="E53" s="52" t="s">
        <v>288</v>
      </c>
      <c r="F53" s="52" t="s">
        <v>3880</v>
      </c>
      <c r="G53" s="52" t="s">
        <v>3881</v>
      </c>
      <c r="H53" s="52" t="s">
        <v>349</v>
      </c>
      <c r="I53" s="39"/>
    </row>
    <row r="54" spans="1:9" ht="17.7" x14ac:dyDescent="0.55000000000000004">
      <c r="A54" s="58">
        <v>45701</v>
      </c>
      <c r="B54" s="69" t="s">
        <v>2771</v>
      </c>
      <c r="C54" s="58">
        <v>45701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  <c r="I54" s="39"/>
    </row>
    <row r="55" spans="1:9" ht="17.7" x14ac:dyDescent="0.55000000000000004">
      <c r="A55" s="58">
        <v>45702</v>
      </c>
      <c r="B55" s="69" t="s">
        <v>2771</v>
      </c>
      <c r="C55" s="58">
        <v>45702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  <c r="I55" s="39"/>
    </row>
    <row r="56" spans="1:9" ht="17.7" x14ac:dyDescent="0.55000000000000004">
      <c r="A56" s="58">
        <v>45703</v>
      </c>
      <c r="B56" s="69" t="s">
        <v>2771</v>
      </c>
      <c r="C56" s="58">
        <v>45703</v>
      </c>
      <c r="D56" s="60">
        <v>0.99930555555555556</v>
      </c>
      <c r="E56" s="30" t="s">
        <v>2770</v>
      </c>
      <c r="F56" s="30" t="s">
        <v>2769</v>
      </c>
      <c r="G56" s="30" t="s">
        <v>2769</v>
      </c>
      <c r="H56" s="52" t="s">
        <v>2769</v>
      </c>
      <c r="I56" s="39"/>
    </row>
    <row r="57" spans="1:9" ht="17.7" x14ac:dyDescent="0.55000000000000004">
      <c r="A57" s="58">
        <v>45704</v>
      </c>
      <c r="B57" s="69">
        <v>0.80763888888888891</v>
      </c>
      <c r="C57" s="58">
        <v>45704</v>
      </c>
      <c r="D57" s="60">
        <v>0.72916666666666663</v>
      </c>
      <c r="E57" s="52" t="s">
        <v>585</v>
      </c>
      <c r="F57" s="52" t="s">
        <v>3882</v>
      </c>
      <c r="G57" s="52" t="s">
        <v>3883</v>
      </c>
      <c r="H57" s="52" t="s">
        <v>233</v>
      </c>
      <c r="I57" s="39"/>
    </row>
    <row r="58" spans="1:9" ht="17.7" x14ac:dyDescent="0.55000000000000004">
      <c r="A58" s="58">
        <v>45705</v>
      </c>
      <c r="B58" s="69" t="s">
        <v>2771</v>
      </c>
      <c r="C58" s="58">
        <v>45705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  <c r="I58" s="39"/>
    </row>
    <row r="59" spans="1:9" ht="17.7" x14ac:dyDescent="0.55000000000000004">
      <c r="A59" s="58">
        <v>45706</v>
      </c>
      <c r="B59" s="69">
        <v>0.31041666666666667</v>
      </c>
      <c r="C59" s="58">
        <v>45706</v>
      </c>
      <c r="D59" s="60">
        <v>0.31041666666666667</v>
      </c>
      <c r="E59" s="52" t="s">
        <v>3832</v>
      </c>
      <c r="F59" s="52" t="s">
        <v>3884</v>
      </c>
      <c r="G59" s="52" t="s">
        <v>3885</v>
      </c>
      <c r="H59" s="52" t="s">
        <v>349</v>
      </c>
      <c r="I59" s="39"/>
    </row>
    <row r="60" spans="1:9" ht="17.7" x14ac:dyDescent="0.55000000000000004">
      <c r="A60" s="58">
        <v>45707</v>
      </c>
      <c r="B60" s="69">
        <v>0.125</v>
      </c>
      <c r="C60" s="58">
        <v>45707</v>
      </c>
      <c r="D60" s="60">
        <v>2.7777777777777776E-2</v>
      </c>
      <c r="E60" s="52" t="s">
        <v>847</v>
      </c>
      <c r="F60" s="52" t="s">
        <v>3886</v>
      </c>
      <c r="G60" s="52" t="s">
        <v>3887</v>
      </c>
      <c r="H60" s="52" t="s">
        <v>4</v>
      </c>
      <c r="I60" s="39"/>
    </row>
    <row r="61" spans="1:9" ht="17.7" x14ac:dyDescent="0.55000000000000004">
      <c r="A61" s="58">
        <v>45708</v>
      </c>
      <c r="B61" s="69" t="s">
        <v>2771</v>
      </c>
      <c r="C61" s="58">
        <v>45708</v>
      </c>
      <c r="D61" s="60">
        <v>0.99930555555555556</v>
      </c>
      <c r="E61" s="30" t="s">
        <v>2770</v>
      </c>
      <c r="F61" s="30" t="s">
        <v>2769</v>
      </c>
      <c r="G61" s="30" t="s">
        <v>2769</v>
      </c>
      <c r="H61" s="52" t="s">
        <v>2769</v>
      </c>
      <c r="I61" s="39"/>
    </row>
    <row r="62" spans="1:9" ht="17.7" x14ac:dyDescent="0.55000000000000004">
      <c r="A62" s="58">
        <v>45709</v>
      </c>
      <c r="B62" s="69" t="s">
        <v>2771</v>
      </c>
      <c r="C62" s="58">
        <v>45709</v>
      </c>
      <c r="D62" s="60">
        <v>0.99930555555555556</v>
      </c>
      <c r="E62" s="30" t="s">
        <v>2770</v>
      </c>
      <c r="F62" s="30" t="s">
        <v>2769</v>
      </c>
      <c r="G62" s="30" t="s">
        <v>2769</v>
      </c>
      <c r="H62" s="52" t="s">
        <v>2769</v>
      </c>
      <c r="I62" s="39"/>
    </row>
    <row r="63" spans="1:9" ht="17.7" x14ac:dyDescent="0.55000000000000004">
      <c r="A63" s="58">
        <v>45710</v>
      </c>
      <c r="B63" s="69">
        <v>0.53333333333333333</v>
      </c>
      <c r="C63" s="58">
        <v>45710</v>
      </c>
      <c r="D63" s="60">
        <v>0.53333333333333333</v>
      </c>
      <c r="E63" s="52" t="s">
        <v>3888</v>
      </c>
      <c r="F63" s="52" t="s">
        <v>3889</v>
      </c>
      <c r="G63" s="52" t="s">
        <v>2710</v>
      </c>
      <c r="H63" s="52" t="s">
        <v>4</v>
      </c>
      <c r="I63" s="39"/>
    </row>
    <row r="64" spans="1:9" ht="17.7" x14ac:dyDescent="0.55000000000000004">
      <c r="A64" s="58">
        <v>45711</v>
      </c>
      <c r="B64" s="69">
        <v>2.7777777777777779E-3</v>
      </c>
      <c r="C64" s="58">
        <v>45710</v>
      </c>
      <c r="D64" s="60">
        <v>0.7895833333333333</v>
      </c>
      <c r="E64" s="52" t="s">
        <v>3615</v>
      </c>
      <c r="F64" s="52" t="s">
        <v>3890</v>
      </c>
      <c r="G64" s="52" t="s">
        <v>3891</v>
      </c>
      <c r="H64" s="52" t="s">
        <v>349</v>
      </c>
      <c r="I64" s="39"/>
    </row>
    <row r="65" spans="1:9" ht="17.7" x14ac:dyDescent="0.55000000000000004">
      <c r="A65" s="58">
        <v>45712</v>
      </c>
      <c r="B65" s="69">
        <v>9.8611111111111108E-2</v>
      </c>
      <c r="C65" s="58">
        <v>45712</v>
      </c>
      <c r="D65" s="60">
        <v>0.93055555555555558</v>
      </c>
      <c r="E65" s="52" t="s">
        <v>3615</v>
      </c>
      <c r="F65" s="52" t="s">
        <v>3892</v>
      </c>
      <c r="G65" s="52" t="s">
        <v>3893</v>
      </c>
      <c r="H65" s="52" t="s">
        <v>349</v>
      </c>
      <c r="I65" s="39"/>
    </row>
    <row r="66" spans="1:9" ht="17.7" x14ac:dyDescent="0.55000000000000004">
      <c r="A66" s="58">
        <v>45713</v>
      </c>
      <c r="B66" s="69">
        <v>0.59583333333333333</v>
      </c>
      <c r="C66" s="58">
        <v>45713</v>
      </c>
      <c r="D66" s="60">
        <v>0.5</v>
      </c>
      <c r="E66" s="52" t="s">
        <v>2886</v>
      </c>
      <c r="F66" s="52" t="s">
        <v>3894</v>
      </c>
      <c r="G66" s="52" t="s">
        <v>3837</v>
      </c>
      <c r="H66" s="52" t="s">
        <v>4</v>
      </c>
      <c r="I66" s="39"/>
    </row>
    <row r="67" spans="1:9" ht="17.7" x14ac:dyDescent="0.55000000000000004">
      <c r="A67" s="58">
        <v>45713</v>
      </c>
      <c r="B67" s="69">
        <v>0.59652777777777777</v>
      </c>
      <c r="C67" s="58">
        <v>45712</v>
      </c>
      <c r="D67" s="60">
        <v>0.94305555555555554</v>
      </c>
      <c r="E67" s="52" t="s">
        <v>2886</v>
      </c>
      <c r="F67" s="52" t="s">
        <v>3895</v>
      </c>
      <c r="G67" s="52" t="s">
        <v>3887</v>
      </c>
      <c r="H67" s="52" t="s">
        <v>4</v>
      </c>
      <c r="I67" s="39"/>
    </row>
    <row r="68" spans="1:9" ht="17.7" x14ac:dyDescent="0.55000000000000004">
      <c r="A68" s="58">
        <v>45713</v>
      </c>
      <c r="B68" s="69">
        <v>0.98611111111111116</v>
      </c>
      <c r="C68" s="58">
        <v>45713</v>
      </c>
      <c r="D68" s="60">
        <v>0.91319444444444442</v>
      </c>
      <c r="E68" s="52" t="s">
        <v>3896</v>
      </c>
      <c r="F68" s="52" t="s">
        <v>3897</v>
      </c>
      <c r="G68" s="52" t="s">
        <v>3898</v>
      </c>
      <c r="H68" s="52" t="s">
        <v>349</v>
      </c>
      <c r="I68" s="39"/>
    </row>
    <row r="69" spans="1:9" ht="17.7" x14ac:dyDescent="0.55000000000000004">
      <c r="A69" s="58">
        <v>45714</v>
      </c>
      <c r="B69" s="69">
        <v>0.61527777777777781</v>
      </c>
      <c r="C69" s="58">
        <v>45714</v>
      </c>
      <c r="D69" s="60">
        <v>0.41388888888888886</v>
      </c>
      <c r="E69" s="52" t="s">
        <v>940</v>
      </c>
      <c r="F69" s="52" t="s">
        <v>3899</v>
      </c>
      <c r="G69" s="52" t="s">
        <v>1706</v>
      </c>
      <c r="H69" s="52" t="s">
        <v>349</v>
      </c>
      <c r="I69" s="39"/>
    </row>
    <row r="70" spans="1:9" ht="17.7" x14ac:dyDescent="0.55000000000000004">
      <c r="A70" s="58">
        <v>45715</v>
      </c>
      <c r="B70" s="69">
        <v>0.4201388888888889</v>
      </c>
      <c r="C70" s="58">
        <v>45715</v>
      </c>
      <c r="D70" s="60">
        <v>0.4201388888888889</v>
      </c>
      <c r="E70" s="52" t="s">
        <v>216</v>
      </c>
      <c r="F70" s="52" t="s">
        <v>3900</v>
      </c>
      <c r="G70" s="52" t="s">
        <v>3901</v>
      </c>
      <c r="H70" s="52" t="s">
        <v>233</v>
      </c>
      <c r="I70" s="39"/>
    </row>
    <row r="71" spans="1:9" ht="17.7" x14ac:dyDescent="0.55000000000000004">
      <c r="A71" s="58">
        <v>45715</v>
      </c>
      <c r="B71" s="69">
        <v>0.80138888888888893</v>
      </c>
      <c r="C71" s="58">
        <v>45715</v>
      </c>
      <c r="D71" s="60">
        <v>0.63402777777777775</v>
      </c>
      <c r="E71" s="52" t="s">
        <v>3835</v>
      </c>
      <c r="F71" s="52" t="s">
        <v>3902</v>
      </c>
      <c r="G71" s="52" t="s">
        <v>3903</v>
      </c>
      <c r="H71" s="52" t="s">
        <v>4</v>
      </c>
      <c r="I71" s="39"/>
    </row>
    <row r="72" spans="1:9" ht="17.7" x14ac:dyDescent="0.55000000000000004">
      <c r="A72" s="58">
        <v>45716</v>
      </c>
      <c r="B72" s="69" t="s">
        <v>2771</v>
      </c>
      <c r="C72" s="58">
        <v>45716</v>
      </c>
      <c r="D72" s="60">
        <v>0.99930555555555556</v>
      </c>
      <c r="E72" s="30" t="s">
        <v>2770</v>
      </c>
      <c r="F72" s="30" t="s">
        <v>2769</v>
      </c>
      <c r="G72" s="30" t="s">
        <v>2769</v>
      </c>
      <c r="H72" s="52" t="s">
        <v>2769</v>
      </c>
      <c r="I72" s="39"/>
    </row>
    <row r="73" spans="1:9" ht="17.7" x14ac:dyDescent="0.55000000000000004">
      <c r="A73" s="58">
        <v>45717</v>
      </c>
      <c r="B73" s="69">
        <v>0.32777777777777778</v>
      </c>
      <c r="C73" s="58">
        <v>45717</v>
      </c>
      <c r="D73" s="60">
        <v>0.32708333333333334</v>
      </c>
      <c r="E73" s="52" t="s">
        <v>3246</v>
      </c>
      <c r="F73" s="52" t="s">
        <v>3904</v>
      </c>
      <c r="G73" s="52" t="s">
        <v>3905</v>
      </c>
      <c r="H73" s="52" t="s">
        <v>4</v>
      </c>
      <c r="I73" s="39"/>
    </row>
    <row r="74" spans="1:9" ht="17.7" x14ac:dyDescent="0.55000000000000004">
      <c r="A74" s="58">
        <v>45718</v>
      </c>
      <c r="B74" s="69" t="s">
        <v>2771</v>
      </c>
      <c r="C74" s="58">
        <v>45718</v>
      </c>
      <c r="D74" s="60">
        <v>0.99930555555555556</v>
      </c>
      <c r="E74" s="30" t="s">
        <v>2770</v>
      </c>
      <c r="F74" s="30" t="s">
        <v>2769</v>
      </c>
      <c r="G74" s="30" t="s">
        <v>2769</v>
      </c>
      <c r="H74" s="52" t="s">
        <v>2769</v>
      </c>
      <c r="I74" s="39"/>
    </row>
    <row r="75" spans="1:9" ht="17.7" x14ac:dyDescent="0.55000000000000004">
      <c r="A75" s="58">
        <v>45719</v>
      </c>
      <c r="B75" s="69">
        <v>0.82638888888888884</v>
      </c>
      <c r="C75" s="58">
        <v>45719</v>
      </c>
      <c r="D75" s="60">
        <v>0.82291666666666663</v>
      </c>
      <c r="E75" s="52" t="s">
        <v>3246</v>
      </c>
      <c r="F75" s="52" t="s">
        <v>3907</v>
      </c>
      <c r="G75" s="52" t="s">
        <v>3906</v>
      </c>
      <c r="H75" s="52" t="s">
        <v>4</v>
      </c>
      <c r="I75" s="39"/>
    </row>
    <row r="76" spans="1:9" ht="17.7" x14ac:dyDescent="0.55000000000000004">
      <c r="A76" s="58">
        <v>45720</v>
      </c>
      <c r="B76" s="69" t="s">
        <v>2771</v>
      </c>
      <c r="C76" s="58">
        <v>45720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  <c r="I76" s="39"/>
    </row>
    <row r="77" spans="1:9" ht="17.7" x14ac:dyDescent="0.55000000000000004">
      <c r="A77" s="58">
        <v>45720</v>
      </c>
      <c r="B77" s="69">
        <v>0.60416666666666663</v>
      </c>
      <c r="C77" s="58">
        <v>45714</v>
      </c>
      <c r="D77" s="60">
        <v>0.375</v>
      </c>
      <c r="E77" s="52" t="s">
        <v>1417</v>
      </c>
      <c r="F77" s="52" t="s">
        <v>3908</v>
      </c>
      <c r="G77" s="52" t="s">
        <v>3310</v>
      </c>
      <c r="H77" s="52" t="s">
        <v>233</v>
      </c>
      <c r="I77" s="39"/>
    </row>
    <row r="78" spans="1:9" ht="17.7" x14ac:dyDescent="0.55000000000000004">
      <c r="A78" s="58">
        <v>45720</v>
      </c>
      <c r="B78" s="69">
        <v>0.9819444444444444</v>
      </c>
      <c r="C78" s="58">
        <v>45569</v>
      </c>
      <c r="D78" s="60">
        <v>0.79166666666666663</v>
      </c>
      <c r="E78" s="52" t="s">
        <v>3888</v>
      </c>
      <c r="F78" s="52" t="s">
        <v>3909</v>
      </c>
      <c r="G78" s="52" t="s">
        <v>3910</v>
      </c>
      <c r="H78" s="52" t="s">
        <v>4</v>
      </c>
      <c r="I78" s="39"/>
    </row>
    <row r="79" spans="1:9" ht="17.7" x14ac:dyDescent="0.55000000000000004">
      <c r="A79" s="58">
        <v>45721</v>
      </c>
      <c r="B79" s="69">
        <v>2.0833333333333332E-2</v>
      </c>
      <c r="C79" s="58">
        <v>45721</v>
      </c>
      <c r="D79" s="60">
        <v>0.85416666666666663</v>
      </c>
      <c r="E79" s="52" t="s">
        <v>3841</v>
      </c>
      <c r="F79" s="52" t="s">
        <v>3911</v>
      </c>
      <c r="G79" s="52" t="s">
        <v>3905</v>
      </c>
      <c r="H79" s="52" t="s">
        <v>4</v>
      </c>
      <c r="I79" s="39"/>
    </row>
    <row r="80" spans="1:9" ht="17.7" x14ac:dyDescent="0.55000000000000004">
      <c r="A80" s="58">
        <v>45722</v>
      </c>
      <c r="B80" s="69">
        <v>0.14791666666666667</v>
      </c>
      <c r="C80" s="58">
        <v>45722</v>
      </c>
      <c r="D80" s="60">
        <v>3.472222222222222E-3</v>
      </c>
      <c r="E80" s="52" t="s">
        <v>3074</v>
      </c>
      <c r="F80" s="52" t="s">
        <v>3912</v>
      </c>
      <c r="G80" s="52" t="s">
        <v>3913</v>
      </c>
      <c r="H80" s="52" t="s">
        <v>349</v>
      </c>
      <c r="I80" s="39"/>
    </row>
    <row r="81" spans="1:9" ht="17.7" x14ac:dyDescent="0.55000000000000004">
      <c r="A81" s="58">
        <v>45722</v>
      </c>
      <c r="B81" s="69">
        <v>0.91666666666666663</v>
      </c>
      <c r="C81" s="58">
        <v>45722</v>
      </c>
      <c r="D81" s="60">
        <v>0.33333333333333331</v>
      </c>
      <c r="E81" s="52" t="s">
        <v>167</v>
      </c>
      <c r="F81" s="52" t="s">
        <v>3914</v>
      </c>
      <c r="G81" s="52" t="s">
        <v>2655</v>
      </c>
      <c r="H81" s="52" t="s">
        <v>349</v>
      </c>
      <c r="I81" s="39"/>
    </row>
    <row r="82" spans="1:9" ht="17.7" x14ac:dyDescent="0.55000000000000004">
      <c r="A82" s="58">
        <v>45723</v>
      </c>
      <c r="B82" s="69">
        <v>0.29375000000000001</v>
      </c>
      <c r="C82" s="58">
        <v>45723</v>
      </c>
      <c r="D82" s="60">
        <v>0.61111111111111116</v>
      </c>
      <c r="E82" s="52" t="s">
        <v>167</v>
      </c>
      <c r="F82" s="52" t="s">
        <v>3915</v>
      </c>
      <c r="G82" s="52" t="s">
        <v>2618</v>
      </c>
      <c r="H82" s="52" t="s">
        <v>349</v>
      </c>
      <c r="I82" s="39"/>
    </row>
    <row r="83" spans="1:9" ht="17.7" x14ac:dyDescent="0.55000000000000004">
      <c r="A83" s="58">
        <v>45724</v>
      </c>
      <c r="B83" s="69">
        <v>0.37986111111111109</v>
      </c>
      <c r="C83" s="58">
        <v>45723</v>
      </c>
      <c r="D83" s="60">
        <v>0.3923611111111111</v>
      </c>
      <c r="E83" s="52" t="s">
        <v>1417</v>
      </c>
      <c r="F83" s="52" t="s">
        <v>3916</v>
      </c>
      <c r="G83" s="52" t="s">
        <v>3917</v>
      </c>
      <c r="H83" s="52" t="s">
        <v>4</v>
      </c>
      <c r="I83" s="39"/>
    </row>
    <row r="84" spans="1:9" ht="17.7" x14ac:dyDescent="0.55000000000000004">
      <c r="A84" s="58">
        <v>45725</v>
      </c>
      <c r="B84" s="69" t="s">
        <v>2771</v>
      </c>
      <c r="C84" s="58">
        <v>45725</v>
      </c>
      <c r="D84" s="60">
        <v>0.99930555555555556</v>
      </c>
      <c r="E84" s="30" t="s">
        <v>2770</v>
      </c>
      <c r="F84" s="30" t="s">
        <v>2769</v>
      </c>
      <c r="G84" s="30" t="s">
        <v>2769</v>
      </c>
      <c r="H84" s="52" t="s">
        <v>2769</v>
      </c>
      <c r="I84" s="39"/>
    </row>
    <row r="85" spans="1:9" ht="17.7" x14ac:dyDescent="0.55000000000000004">
      <c r="A85" s="58">
        <v>45726</v>
      </c>
      <c r="B85" s="69" t="s">
        <v>2771</v>
      </c>
      <c r="C85" s="58">
        <v>45726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  <c r="I85" s="39"/>
    </row>
    <row r="86" spans="1:9" ht="17.7" x14ac:dyDescent="0.55000000000000004">
      <c r="A86" s="58">
        <v>45727</v>
      </c>
      <c r="B86" s="69">
        <v>0.18124999999999999</v>
      </c>
      <c r="C86" s="58">
        <v>45727</v>
      </c>
      <c r="D86" s="60">
        <v>0.97916666666666663</v>
      </c>
      <c r="E86" s="52" t="s">
        <v>1417</v>
      </c>
      <c r="F86" s="52" t="s">
        <v>3918</v>
      </c>
      <c r="G86" s="52" t="s">
        <v>2698</v>
      </c>
      <c r="H86" s="52" t="s">
        <v>233</v>
      </c>
      <c r="I86" s="39"/>
    </row>
    <row r="87" spans="1:9" ht="17.7" x14ac:dyDescent="0.55000000000000004">
      <c r="A87" s="58">
        <v>45727</v>
      </c>
      <c r="B87" s="69">
        <v>0.8041666666666667</v>
      </c>
      <c r="C87" s="58">
        <v>45727</v>
      </c>
      <c r="D87" s="60">
        <v>0.66666666666666663</v>
      </c>
      <c r="E87" s="52" t="s">
        <v>3966</v>
      </c>
      <c r="F87" s="52" t="s">
        <v>3967</v>
      </c>
      <c r="G87" s="52" t="s">
        <v>3968</v>
      </c>
      <c r="H87" s="52" t="s">
        <v>4</v>
      </c>
      <c r="I87" s="39"/>
    </row>
    <row r="88" spans="1:9" ht="17.7" x14ac:dyDescent="0.55000000000000004">
      <c r="A88" s="58">
        <v>45728</v>
      </c>
      <c r="B88" s="69" t="s">
        <v>2771</v>
      </c>
      <c r="C88" s="58">
        <v>45728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  <c r="I88" s="39"/>
    </row>
    <row r="89" spans="1:9" ht="17.7" x14ac:dyDescent="0.55000000000000004">
      <c r="A89" s="58">
        <v>45729</v>
      </c>
      <c r="B89" s="69">
        <v>0.14374999999999999</v>
      </c>
      <c r="C89" s="58">
        <v>45728</v>
      </c>
      <c r="D89" s="60">
        <v>0.2013888888888889</v>
      </c>
      <c r="E89" s="52" t="s">
        <v>3074</v>
      </c>
      <c r="F89" s="52" t="s">
        <v>3919</v>
      </c>
      <c r="G89" s="52" t="s">
        <v>3920</v>
      </c>
      <c r="H89" s="52" t="s">
        <v>4</v>
      </c>
      <c r="I89" s="39"/>
    </row>
    <row r="90" spans="1:9" ht="17.7" x14ac:dyDescent="0.55000000000000004">
      <c r="A90" s="58">
        <v>45730</v>
      </c>
      <c r="B90" s="69" t="s">
        <v>2771</v>
      </c>
      <c r="C90" s="58">
        <v>45730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  <c r="I90" s="39"/>
    </row>
    <row r="91" spans="1:9" ht="17.7" x14ac:dyDescent="0.55000000000000004">
      <c r="A91" s="58">
        <v>45731</v>
      </c>
      <c r="B91" s="69" t="s">
        <v>2771</v>
      </c>
      <c r="C91" s="58">
        <v>45731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  <c r="I91" s="39"/>
    </row>
    <row r="92" spans="1:9" ht="17.7" x14ac:dyDescent="0.55000000000000004">
      <c r="A92" s="58">
        <v>45732</v>
      </c>
      <c r="B92" s="69">
        <v>0.63749999999999996</v>
      </c>
      <c r="C92" s="58">
        <v>45732</v>
      </c>
      <c r="D92" s="60">
        <v>0.53125</v>
      </c>
      <c r="E92" s="52" t="s">
        <v>3921</v>
      </c>
      <c r="F92" s="52" t="s">
        <v>3922</v>
      </c>
      <c r="G92" s="52" t="s">
        <v>3923</v>
      </c>
      <c r="H92" s="52" t="s">
        <v>4</v>
      </c>
      <c r="I92" s="39"/>
    </row>
    <row r="93" spans="1:9" ht="17.7" x14ac:dyDescent="0.55000000000000004">
      <c r="A93" s="58">
        <v>45733</v>
      </c>
      <c r="B93" s="69">
        <v>0.47638888888888886</v>
      </c>
      <c r="C93" s="58">
        <v>45730</v>
      </c>
      <c r="D93" s="60">
        <v>0.29166666666666669</v>
      </c>
      <c r="E93" s="52" t="s">
        <v>3246</v>
      </c>
      <c r="F93" s="52" t="s">
        <v>3924</v>
      </c>
      <c r="G93" s="52" t="s">
        <v>3925</v>
      </c>
      <c r="H93" s="52" t="s">
        <v>4</v>
      </c>
      <c r="I93" s="39"/>
    </row>
    <row r="94" spans="1:9" ht="17.7" x14ac:dyDescent="0.55000000000000004">
      <c r="A94" s="58">
        <v>45734</v>
      </c>
      <c r="B94" s="69">
        <v>0.68472222222222223</v>
      </c>
      <c r="C94" s="58">
        <v>45734</v>
      </c>
      <c r="D94" s="60">
        <v>0.56944444444444442</v>
      </c>
      <c r="E94" s="52" t="s">
        <v>396</v>
      </c>
      <c r="F94" s="52" t="s">
        <v>3926</v>
      </c>
      <c r="G94" s="52" t="s">
        <v>3388</v>
      </c>
      <c r="H94" s="52" t="s">
        <v>233</v>
      </c>
      <c r="I94" s="39"/>
    </row>
    <row r="95" spans="1:9" ht="17.7" x14ac:dyDescent="0.55000000000000004">
      <c r="A95" s="58">
        <v>45735</v>
      </c>
      <c r="B95" s="69" t="s">
        <v>2771</v>
      </c>
      <c r="C95" s="58">
        <v>45735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  <c r="I95" s="39"/>
    </row>
    <row r="96" spans="1:9" ht="17.7" x14ac:dyDescent="0.55000000000000004">
      <c r="A96" s="58">
        <v>45736</v>
      </c>
      <c r="B96" s="69" t="s">
        <v>2771</v>
      </c>
      <c r="C96" s="58">
        <v>45736</v>
      </c>
      <c r="D96" s="60">
        <v>0.99930555555555556</v>
      </c>
      <c r="E96" s="30" t="s">
        <v>2770</v>
      </c>
      <c r="F96" s="30" t="s">
        <v>2769</v>
      </c>
      <c r="G96" s="30" t="s">
        <v>2769</v>
      </c>
      <c r="H96" s="52" t="s">
        <v>2769</v>
      </c>
      <c r="I96" s="39"/>
    </row>
    <row r="97" spans="1:9" ht="17.7" x14ac:dyDescent="0.55000000000000004">
      <c r="A97" s="58">
        <v>45737</v>
      </c>
      <c r="B97" s="69">
        <v>0.85069444444444442</v>
      </c>
      <c r="C97" s="58">
        <v>45737</v>
      </c>
      <c r="D97" s="60">
        <v>0.85069444444444442</v>
      </c>
      <c r="E97" s="52" t="s">
        <v>3832</v>
      </c>
      <c r="F97" s="52" t="s">
        <v>3927</v>
      </c>
      <c r="G97" s="52" t="s">
        <v>154</v>
      </c>
      <c r="H97" s="52" t="s">
        <v>349</v>
      </c>
      <c r="I97" s="39"/>
    </row>
    <row r="98" spans="1:9" ht="17.7" x14ac:dyDescent="0.55000000000000004">
      <c r="A98" s="58">
        <v>45737</v>
      </c>
      <c r="B98" s="69">
        <v>0.51180555555555551</v>
      </c>
      <c r="C98" s="58">
        <v>45728</v>
      </c>
      <c r="D98" s="60">
        <v>0.51180555555555551</v>
      </c>
      <c r="E98" s="52" t="s">
        <v>1417</v>
      </c>
      <c r="F98" s="52" t="s">
        <v>3928</v>
      </c>
      <c r="G98" s="52" t="s">
        <v>3929</v>
      </c>
      <c r="H98" s="52" t="s">
        <v>4</v>
      </c>
      <c r="I98" s="39"/>
    </row>
    <row r="99" spans="1:9" ht="17.7" x14ac:dyDescent="0.55000000000000004">
      <c r="A99" s="58">
        <v>45738</v>
      </c>
      <c r="B99" s="69" t="s">
        <v>2771</v>
      </c>
      <c r="C99" s="58">
        <v>45738</v>
      </c>
      <c r="D99" s="60">
        <v>0.99930555555555556</v>
      </c>
      <c r="E99" s="30" t="s">
        <v>2770</v>
      </c>
      <c r="F99" s="30" t="s">
        <v>2769</v>
      </c>
      <c r="G99" s="30" t="s">
        <v>2769</v>
      </c>
      <c r="H99" s="52" t="s">
        <v>2769</v>
      </c>
      <c r="I99" s="39"/>
    </row>
    <row r="100" spans="1:9" ht="17.7" x14ac:dyDescent="0.55000000000000004">
      <c r="A100" s="58">
        <v>45739</v>
      </c>
      <c r="B100" s="69" t="s">
        <v>2771</v>
      </c>
      <c r="C100" s="58">
        <v>45739</v>
      </c>
      <c r="D100" s="60">
        <v>0.99930555555555556</v>
      </c>
      <c r="E100" s="30" t="s">
        <v>2770</v>
      </c>
      <c r="F100" s="30" t="s">
        <v>2769</v>
      </c>
      <c r="G100" s="30" t="s">
        <v>2769</v>
      </c>
      <c r="H100" s="52" t="s">
        <v>2769</v>
      </c>
      <c r="I100" s="39"/>
    </row>
    <row r="101" spans="1:9" ht="17.7" x14ac:dyDescent="0.55000000000000004">
      <c r="A101" s="58">
        <v>45740</v>
      </c>
      <c r="B101" s="69" t="s">
        <v>2771</v>
      </c>
      <c r="C101" s="58">
        <v>45740</v>
      </c>
      <c r="D101" s="60">
        <v>0.99930555555555556</v>
      </c>
      <c r="E101" s="30" t="s">
        <v>2770</v>
      </c>
      <c r="F101" s="30" t="s">
        <v>2769</v>
      </c>
      <c r="G101" s="30" t="s">
        <v>2769</v>
      </c>
      <c r="H101" s="52" t="s">
        <v>2769</v>
      </c>
      <c r="I101" s="39"/>
    </row>
    <row r="102" spans="1:9" ht="17.7" x14ac:dyDescent="0.55000000000000004">
      <c r="A102" s="58">
        <v>45741</v>
      </c>
      <c r="B102" s="69" t="s">
        <v>3930</v>
      </c>
      <c r="C102" s="58">
        <v>45741</v>
      </c>
      <c r="D102" s="60">
        <v>0.60763888888888884</v>
      </c>
      <c r="E102" s="30" t="s">
        <v>3931</v>
      </c>
      <c r="F102" s="30" t="s">
        <v>3932</v>
      </c>
      <c r="G102" s="30" t="s">
        <v>3933</v>
      </c>
      <c r="H102" s="52" t="s">
        <v>233</v>
      </c>
      <c r="I102" s="39"/>
    </row>
    <row r="103" spans="1:9" ht="17.7" x14ac:dyDescent="0.55000000000000004">
      <c r="A103" s="58">
        <v>45742</v>
      </c>
      <c r="B103" s="69" t="s">
        <v>2771</v>
      </c>
      <c r="C103" s="58">
        <v>45742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  <c r="I103" s="39"/>
    </row>
    <row r="104" spans="1:9" ht="17.7" x14ac:dyDescent="0.55000000000000004">
      <c r="A104" s="58">
        <v>45743</v>
      </c>
      <c r="B104" s="69" t="s">
        <v>2771</v>
      </c>
      <c r="C104" s="58">
        <v>45743</v>
      </c>
      <c r="D104" s="60">
        <v>0.99930555555555556</v>
      </c>
      <c r="E104" s="30" t="s">
        <v>2770</v>
      </c>
      <c r="F104" s="30" t="s">
        <v>2769</v>
      </c>
      <c r="G104" s="30" t="s">
        <v>2769</v>
      </c>
      <c r="H104" s="52" t="s">
        <v>2769</v>
      </c>
      <c r="I104" s="39"/>
    </row>
    <row r="105" spans="1:9" ht="17.7" x14ac:dyDescent="0.55000000000000004">
      <c r="A105" s="58">
        <v>45744</v>
      </c>
      <c r="B105" s="69">
        <v>0.53819444444444442</v>
      </c>
      <c r="C105" s="58">
        <v>45744</v>
      </c>
      <c r="D105" s="60">
        <v>0.45833333333333331</v>
      </c>
      <c r="E105" s="52" t="s">
        <v>238</v>
      </c>
      <c r="F105" s="52" t="s">
        <v>3934</v>
      </c>
      <c r="G105" s="52" t="s">
        <v>3859</v>
      </c>
      <c r="H105" s="52" t="s">
        <v>4</v>
      </c>
      <c r="I105" s="39"/>
    </row>
    <row r="106" spans="1:9" ht="17.7" x14ac:dyDescent="0.55000000000000004">
      <c r="A106" s="58">
        <v>45745</v>
      </c>
      <c r="B106" s="69" t="s">
        <v>3542</v>
      </c>
      <c r="C106" s="58">
        <v>45745</v>
      </c>
      <c r="D106" s="60">
        <v>6.9444444444444441E-3</v>
      </c>
      <c r="E106" s="30" t="s">
        <v>238</v>
      </c>
      <c r="F106" s="30" t="s">
        <v>3964</v>
      </c>
      <c r="G106" s="30" t="s">
        <v>3965</v>
      </c>
      <c r="H106" s="52" t="s">
        <v>4</v>
      </c>
      <c r="I106" s="39"/>
    </row>
    <row r="107" spans="1:9" ht="17.7" x14ac:dyDescent="0.55000000000000004">
      <c r="A107" s="58">
        <v>45746</v>
      </c>
      <c r="B107" s="69">
        <v>0.2673611111111111</v>
      </c>
      <c r="C107" s="58">
        <v>45746</v>
      </c>
      <c r="D107" s="60">
        <v>0.2673611111111111</v>
      </c>
      <c r="E107" s="52" t="s">
        <v>150</v>
      </c>
      <c r="F107" s="52" t="s">
        <v>3935</v>
      </c>
      <c r="G107" s="52" t="s">
        <v>3936</v>
      </c>
      <c r="H107" s="52" t="s">
        <v>4</v>
      </c>
      <c r="I107" s="39"/>
    </row>
    <row r="108" spans="1:9" ht="17.7" x14ac:dyDescent="0.55000000000000004">
      <c r="A108" s="58">
        <v>45747</v>
      </c>
      <c r="B108" s="69" t="s">
        <v>2771</v>
      </c>
      <c r="C108" s="58">
        <v>45747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  <c r="I108" s="39"/>
    </row>
    <row r="109" spans="1:9" ht="17.7" x14ac:dyDescent="0.55000000000000004">
      <c r="A109" s="58">
        <v>45748</v>
      </c>
      <c r="B109" s="69" t="s">
        <v>2771</v>
      </c>
      <c r="C109" s="58">
        <v>45748</v>
      </c>
      <c r="D109" s="60">
        <v>0.99930555555555556</v>
      </c>
      <c r="E109" s="30" t="s">
        <v>2770</v>
      </c>
      <c r="F109" s="30" t="s">
        <v>2769</v>
      </c>
      <c r="G109" s="30" t="s">
        <v>2769</v>
      </c>
      <c r="H109" s="52" t="s">
        <v>2769</v>
      </c>
      <c r="I109" s="39"/>
    </row>
    <row r="110" spans="1:9" ht="17.7" x14ac:dyDescent="0.55000000000000004">
      <c r="A110" s="58">
        <v>45749</v>
      </c>
      <c r="B110" s="69" t="s">
        <v>2771</v>
      </c>
      <c r="C110" s="58">
        <v>45749</v>
      </c>
      <c r="D110" s="60">
        <v>0.99930555555555556</v>
      </c>
      <c r="E110" s="30" t="s">
        <v>2770</v>
      </c>
      <c r="F110" s="30" t="s">
        <v>2769</v>
      </c>
      <c r="G110" s="30" t="s">
        <v>2769</v>
      </c>
      <c r="H110" s="52" t="s">
        <v>2769</v>
      </c>
      <c r="I110" s="39"/>
    </row>
    <row r="111" spans="1:9" ht="17.7" x14ac:dyDescent="0.55000000000000004">
      <c r="A111" s="58">
        <v>45750</v>
      </c>
      <c r="B111" s="69">
        <v>0.75694444444444442</v>
      </c>
      <c r="C111" s="58">
        <v>45748</v>
      </c>
      <c r="D111" s="60">
        <v>0.84930555555555554</v>
      </c>
      <c r="E111" s="52" t="s">
        <v>3937</v>
      </c>
      <c r="F111" s="52" t="s">
        <v>3938</v>
      </c>
      <c r="G111" s="52" t="s">
        <v>3939</v>
      </c>
      <c r="H111" s="52" t="s">
        <v>233</v>
      </c>
      <c r="I111" s="39"/>
    </row>
    <row r="112" spans="1:9" ht="17.7" x14ac:dyDescent="0.55000000000000004">
      <c r="A112" s="58">
        <v>45751</v>
      </c>
      <c r="B112" s="69">
        <v>0</v>
      </c>
      <c r="C112" s="58">
        <v>45514</v>
      </c>
      <c r="D112" s="60">
        <v>0.66666666666666663</v>
      </c>
      <c r="E112" s="52" t="s">
        <v>2886</v>
      </c>
      <c r="F112" s="52" t="s">
        <v>3940</v>
      </c>
      <c r="G112" s="52" t="s">
        <v>3782</v>
      </c>
      <c r="H112" s="52" t="s">
        <v>233</v>
      </c>
      <c r="I112" s="39"/>
    </row>
    <row r="113" spans="1:9" ht="17.7" x14ac:dyDescent="0.55000000000000004">
      <c r="A113" s="58">
        <v>45751</v>
      </c>
      <c r="B113" s="69">
        <v>0.68402777777777779</v>
      </c>
      <c r="C113" s="58">
        <v>45744</v>
      </c>
      <c r="D113" s="60">
        <v>0.44305555555555554</v>
      </c>
      <c r="E113" s="52" t="s">
        <v>1417</v>
      </c>
      <c r="F113" s="52" t="s">
        <v>3941</v>
      </c>
      <c r="G113" s="52" t="s">
        <v>3942</v>
      </c>
      <c r="H113" s="52" t="s">
        <v>195</v>
      </c>
      <c r="I113" s="39"/>
    </row>
    <row r="114" spans="1:9" ht="17.7" x14ac:dyDescent="0.55000000000000004">
      <c r="A114" s="58">
        <v>45752</v>
      </c>
      <c r="B114" s="69">
        <v>4.1666666666666664E-2</v>
      </c>
      <c r="C114" s="58">
        <v>45752</v>
      </c>
      <c r="D114" s="60">
        <v>8.3333333333333332E-3</v>
      </c>
      <c r="E114" s="52" t="s">
        <v>6</v>
      </c>
      <c r="F114" s="52" t="s">
        <v>3943</v>
      </c>
      <c r="G114" s="52" t="s">
        <v>3944</v>
      </c>
      <c r="H114" s="52" t="s">
        <v>4</v>
      </c>
      <c r="I114" s="39"/>
    </row>
    <row r="115" spans="1:9" ht="17.7" x14ac:dyDescent="0.55000000000000004">
      <c r="A115" s="58">
        <v>45752</v>
      </c>
      <c r="B115" s="69">
        <v>0.44166666666666665</v>
      </c>
      <c r="C115" s="58">
        <v>45752</v>
      </c>
      <c r="D115" s="60">
        <v>0.40416666666666667</v>
      </c>
      <c r="E115" s="52" t="s">
        <v>6</v>
      </c>
      <c r="F115" s="52" t="s">
        <v>3945</v>
      </c>
      <c r="G115" s="52" t="s">
        <v>3946</v>
      </c>
      <c r="H115" s="52" t="s">
        <v>4</v>
      </c>
      <c r="I115" s="39"/>
    </row>
    <row r="116" spans="1:9" ht="17.7" x14ac:dyDescent="0.55000000000000004">
      <c r="A116" s="58">
        <v>45753</v>
      </c>
      <c r="B116" s="69">
        <v>4.0972222222222222E-2</v>
      </c>
      <c r="C116" s="58">
        <v>45752</v>
      </c>
      <c r="D116" s="60">
        <v>0.99513888888888891</v>
      </c>
      <c r="E116" s="52" t="s">
        <v>206</v>
      </c>
      <c r="F116" s="52" t="s">
        <v>3947</v>
      </c>
      <c r="G116" s="52" t="s">
        <v>3948</v>
      </c>
      <c r="H116" s="52" t="s">
        <v>349</v>
      </c>
      <c r="I116" s="39"/>
    </row>
    <row r="117" spans="1:9" ht="17.7" x14ac:dyDescent="0.55000000000000004">
      <c r="A117" s="58">
        <v>45753</v>
      </c>
      <c r="B117" s="69">
        <v>0.55833333333333335</v>
      </c>
      <c r="C117" s="58">
        <v>45753</v>
      </c>
      <c r="D117" s="60">
        <v>0.30625000000000002</v>
      </c>
      <c r="E117" s="52" t="s">
        <v>3949</v>
      </c>
      <c r="F117" s="52" t="s">
        <v>3950</v>
      </c>
      <c r="G117" s="52" t="s">
        <v>2527</v>
      </c>
      <c r="H117" s="52" t="s">
        <v>349</v>
      </c>
      <c r="I117" s="39"/>
    </row>
    <row r="118" spans="1:9" ht="17.7" x14ac:dyDescent="0.55000000000000004">
      <c r="A118" s="58">
        <v>45753</v>
      </c>
      <c r="B118" s="69">
        <v>0.67361111111111116</v>
      </c>
      <c r="C118" s="58">
        <v>45752</v>
      </c>
      <c r="D118" s="60">
        <v>0.98611111111111116</v>
      </c>
      <c r="E118" s="52" t="s">
        <v>1417</v>
      </c>
      <c r="F118" s="52" t="s">
        <v>3951</v>
      </c>
      <c r="G118" s="52" t="s">
        <v>3952</v>
      </c>
      <c r="H118" s="52" t="s">
        <v>233</v>
      </c>
      <c r="I118" s="39"/>
    </row>
    <row r="119" spans="1:9" ht="17.7" x14ac:dyDescent="0.55000000000000004">
      <c r="A119" s="58">
        <v>45754</v>
      </c>
      <c r="B119" s="69">
        <v>0.16666666666666666</v>
      </c>
      <c r="C119" s="58">
        <v>45753</v>
      </c>
      <c r="D119" s="60">
        <v>0.99027777777777781</v>
      </c>
      <c r="E119" s="52" t="s">
        <v>881</v>
      </c>
      <c r="F119" s="52" t="s">
        <v>3953</v>
      </c>
      <c r="G119" s="52" t="s">
        <v>3954</v>
      </c>
      <c r="H119" s="52" t="s">
        <v>233</v>
      </c>
      <c r="I119" s="39"/>
    </row>
    <row r="120" spans="1:9" ht="17.7" x14ac:dyDescent="0.55000000000000004">
      <c r="A120" s="58">
        <v>45755</v>
      </c>
      <c r="B120" s="69" t="s">
        <v>2771</v>
      </c>
      <c r="C120" s="58">
        <v>45755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  <c r="I120" s="39"/>
    </row>
    <row r="121" spans="1:9" ht="17.7" x14ac:dyDescent="0.55000000000000004">
      <c r="A121" s="58">
        <v>45756</v>
      </c>
      <c r="B121" s="69" t="s">
        <v>2771</v>
      </c>
      <c r="C121" s="58">
        <v>45756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  <c r="I121" s="39"/>
    </row>
    <row r="122" spans="1:9" ht="17.7" x14ac:dyDescent="0.55000000000000004">
      <c r="A122" s="58">
        <v>45757</v>
      </c>
      <c r="B122" s="69">
        <v>1.3888888888888889E-3</v>
      </c>
      <c r="C122" s="58">
        <v>45757</v>
      </c>
      <c r="D122" s="60">
        <v>1.3888888888888889E-3</v>
      </c>
      <c r="E122" s="52" t="s">
        <v>3615</v>
      </c>
      <c r="F122" s="52" t="s">
        <v>3955</v>
      </c>
      <c r="G122" s="52" t="s">
        <v>2527</v>
      </c>
      <c r="H122" s="52" t="s">
        <v>349</v>
      </c>
      <c r="I122" s="39"/>
    </row>
    <row r="123" spans="1:9" ht="17.7" x14ac:dyDescent="0.55000000000000004">
      <c r="A123" s="58">
        <v>45757</v>
      </c>
      <c r="B123" s="69">
        <v>0.67569444444444449</v>
      </c>
      <c r="C123" s="58">
        <v>45743</v>
      </c>
      <c r="D123" s="60">
        <v>0.58333333333333337</v>
      </c>
      <c r="E123" s="52" t="s">
        <v>259</v>
      </c>
      <c r="F123" s="52" t="s">
        <v>3957</v>
      </c>
      <c r="G123" s="52" t="s">
        <v>3959</v>
      </c>
      <c r="H123" s="52" t="s">
        <v>4</v>
      </c>
      <c r="I123" s="39"/>
    </row>
    <row r="124" spans="1:9" ht="17.7" x14ac:dyDescent="0.55000000000000004">
      <c r="A124" s="58">
        <v>45757</v>
      </c>
      <c r="B124" s="69">
        <v>0.65486111111111112</v>
      </c>
      <c r="C124" s="58">
        <v>45757</v>
      </c>
      <c r="D124" s="60">
        <v>0.29166666666666669</v>
      </c>
      <c r="E124" s="52" t="s">
        <v>3246</v>
      </c>
      <c r="F124" s="52" t="s">
        <v>3956</v>
      </c>
      <c r="G124" s="52" t="s">
        <v>3958</v>
      </c>
      <c r="H124" s="52" t="s">
        <v>4</v>
      </c>
      <c r="I124" s="39"/>
    </row>
    <row r="125" spans="1:9" ht="17.7" x14ac:dyDescent="0.55000000000000004">
      <c r="A125" s="58">
        <v>45758</v>
      </c>
      <c r="B125" s="69">
        <v>0.22916666666666666</v>
      </c>
      <c r="C125" s="58">
        <v>45748</v>
      </c>
      <c r="D125" s="60">
        <v>0.54166666666666663</v>
      </c>
      <c r="E125" s="52" t="s">
        <v>2886</v>
      </c>
      <c r="F125" s="52" t="s">
        <v>3960</v>
      </c>
      <c r="G125" s="52" t="s">
        <v>3961</v>
      </c>
      <c r="H125" s="52" t="s">
        <v>4</v>
      </c>
      <c r="I125" s="39"/>
    </row>
    <row r="126" spans="1:9" ht="17.7" x14ac:dyDescent="0.55000000000000004">
      <c r="A126" s="58">
        <v>45759</v>
      </c>
      <c r="B126" s="69" t="s">
        <v>2771</v>
      </c>
      <c r="C126" s="58">
        <v>45759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  <c r="I126" s="39"/>
    </row>
    <row r="127" spans="1:9" ht="17.7" x14ac:dyDescent="0.55000000000000004">
      <c r="A127" s="58">
        <v>45760</v>
      </c>
      <c r="B127" s="69" t="s">
        <v>2771</v>
      </c>
      <c r="C127" s="58">
        <v>45760</v>
      </c>
      <c r="D127" s="60">
        <v>0.99930555555555556</v>
      </c>
      <c r="E127" s="30" t="s">
        <v>2770</v>
      </c>
      <c r="F127" s="30" t="s">
        <v>2769</v>
      </c>
      <c r="G127" s="30" t="s">
        <v>2769</v>
      </c>
      <c r="H127" s="52" t="s">
        <v>2769</v>
      </c>
      <c r="I127" s="39"/>
    </row>
    <row r="128" spans="1:9" ht="17.7" x14ac:dyDescent="0.55000000000000004">
      <c r="A128" s="58">
        <v>45761</v>
      </c>
      <c r="B128" s="69" t="s">
        <v>2771</v>
      </c>
      <c r="C128" s="58">
        <v>45761</v>
      </c>
      <c r="D128" s="60">
        <v>0.99930555555555556</v>
      </c>
      <c r="E128" s="30" t="s">
        <v>2770</v>
      </c>
      <c r="F128" s="30" t="s">
        <v>2769</v>
      </c>
      <c r="G128" s="30" t="s">
        <v>2769</v>
      </c>
      <c r="H128" s="52" t="s">
        <v>2769</v>
      </c>
      <c r="I128" s="39"/>
    </row>
    <row r="129" spans="1:9" ht="17.7" x14ac:dyDescent="0.55000000000000004">
      <c r="A129" s="58">
        <v>45762</v>
      </c>
      <c r="B129" s="69" t="s">
        <v>2771</v>
      </c>
      <c r="C129" s="58">
        <v>45762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  <c r="I129" s="39"/>
    </row>
    <row r="130" spans="1:9" ht="17.7" x14ac:dyDescent="0.55000000000000004">
      <c r="A130" s="58">
        <v>45763</v>
      </c>
      <c r="B130" s="69" t="s">
        <v>3962</v>
      </c>
      <c r="C130" s="58">
        <v>45760</v>
      </c>
      <c r="D130" s="60">
        <v>0.91666666666666663</v>
      </c>
      <c r="E130" s="30" t="s">
        <v>2886</v>
      </c>
      <c r="F130" s="30" t="s">
        <v>3963</v>
      </c>
      <c r="G130" s="30" t="s">
        <v>3965</v>
      </c>
      <c r="H130" s="52" t="s">
        <v>4</v>
      </c>
      <c r="I130" s="39"/>
    </row>
    <row r="131" spans="1:9" ht="17.7" x14ac:dyDescent="0.55000000000000004">
      <c r="A131" s="58">
        <v>45764</v>
      </c>
      <c r="B131" s="69" t="s">
        <v>2771</v>
      </c>
      <c r="C131" s="58">
        <v>45764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  <c r="I131" s="39"/>
    </row>
    <row r="132" spans="1:9" ht="17.7" x14ac:dyDescent="0.55000000000000004">
      <c r="A132" s="58">
        <v>45765</v>
      </c>
      <c r="B132" s="69">
        <v>0.98750000000000004</v>
      </c>
      <c r="C132" s="58">
        <v>45765</v>
      </c>
      <c r="D132" s="60">
        <v>0.45833333333333331</v>
      </c>
      <c r="E132" s="52" t="s">
        <v>252</v>
      </c>
      <c r="F132" s="52" t="s">
        <v>3969</v>
      </c>
      <c r="G132" s="52" t="s">
        <v>3970</v>
      </c>
      <c r="H132" s="52" t="s">
        <v>233</v>
      </c>
      <c r="I132" s="39"/>
    </row>
    <row r="133" spans="1:9" ht="17.7" x14ac:dyDescent="0.55000000000000004">
      <c r="A133" s="58">
        <v>45766</v>
      </c>
      <c r="B133" s="69">
        <v>0.625</v>
      </c>
      <c r="C133" s="58">
        <v>45766</v>
      </c>
      <c r="D133" s="60">
        <v>0.59722222222222221</v>
      </c>
      <c r="E133" s="52" t="s">
        <v>3921</v>
      </c>
      <c r="F133" s="52" t="s">
        <v>3971</v>
      </c>
      <c r="G133" s="52" t="s">
        <v>221</v>
      </c>
      <c r="H133" s="52" t="s">
        <v>4</v>
      </c>
      <c r="I133" s="39"/>
    </row>
    <row r="134" spans="1:9" ht="17.7" x14ac:dyDescent="0.55000000000000004">
      <c r="A134" s="58">
        <v>45767</v>
      </c>
      <c r="B134" s="69" t="s">
        <v>2771</v>
      </c>
      <c r="C134" s="58">
        <v>45767</v>
      </c>
      <c r="D134" s="60">
        <v>0.99930555555555556</v>
      </c>
      <c r="E134" s="30" t="s">
        <v>2770</v>
      </c>
      <c r="F134" s="30" t="s">
        <v>2769</v>
      </c>
      <c r="G134" s="30" t="s">
        <v>2769</v>
      </c>
      <c r="H134" s="52" t="s">
        <v>2769</v>
      </c>
      <c r="I134" s="39"/>
    </row>
    <row r="135" spans="1:9" ht="17.7" x14ac:dyDescent="0.55000000000000004">
      <c r="A135" s="58">
        <v>45768</v>
      </c>
      <c r="B135" s="69">
        <v>4.1666666666666664E-2</v>
      </c>
      <c r="C135" s="58">
        <v>45766</v>
      </c>
      <c r="D135" s="60">
        <v>0.97777777777777775</v>
      </c>
      <c r="E135" s="52" t="s">
        <v>4066</v>
      </c>
      <c r="F135" s="52" t="s">
        <v>3972</v>
      </c>
      <c r="G135" s="52" t="s">
        <v>3782</v>
      </c>
      <c r="H135" s="52" t="s">
        <v>4067</v>
      </c>
      <c r="I135" s="39"/>
    </row>
    <row r="136" spans="1:9" ht="17.7" x14ac:dyDescent="0.55000000000000004">
      <c r="A136" s="58">
        <v>45769</v>
      </c>
      <c r="B136" s="69">
        <v>0.45833333333333331</v>
      </c>
      <c r="C136" s="58">
        <v>45766</v>
      </c>
      <c r="D136" s="60">
        <v>0.70833333333333337</v>
      </c>
      <c r="E136" s="52" t="s">
        <v>1417</v>
      </c>
      <c r="F136" s="52" t="s">
        <v>3973</v>
      </c>
      <c r="G136" s="52" t="s">
        <v>3974</v>
      </c>
      <c r="H136" s="52" t="s">
        <v>233</v>
      </c>
      <c r="I136" s="39"/>
    </row>
    <row r="137" spans="1:9" ht="17.7" x14ac:dyDescent="0.55000000000000004">
      <c r="A137" s="58">
        <v>45769</v>
      </c>
      <c r="B137" s="69">
        <v>0.70208333333333328</v>
      </c>
      <c r="C137" s="58">
        <v>45769</v>
      </c>
      <c r="D137" s="60">
        <v>0.70208333333333328</v>
      </c>
      <c r="E137" s="52" t="s">
        <v>2886</v>
      </c>
      <c r="F137" s="52" t="s">
        <v>3975</v>
      </c>
      <c r="G137" s="52" t="s">
        <v>3976</v>
      </c>
      <c r="H137" s="52" t="s">
        <v>4</v>
      </c>
      <c r="I137" s="39"/>
    </row>
    <row r="138" spans="1:9" ht="17.7" x14ac:dyDescent="0.55000000000000004">
      <c r="A138" s="58">
        <v>45770</v>
      </c>
      <c r="B138" s="69" t="s">
        <v>3977</v>
      </c>
      <c r="C138" s="58">
        <v>45770</v>
      </c>
      <c r="D138" s="60">
        <v>0.55555555555555558</v>
      </c>
      <c r="E138" s="30" t="s">
        <v>216</v>
      </c>
      <c r="F138" s="30" t="s">
        <v>3978</v>
      </c>
      <c r="G138" s="52" t="s">
        <v>3979</v>
      </c>
      <c r="H138" s="52" t="s">
        <v>233</v>
      </c>
      <c r="I138" s="39"/>
    </row>
    <row r="139" spans="1:9" ht="17.7" x14ac:dyDescent="0.55000000000000004">
      <c r="A139" s="58">
        <v>45771</v>
      </c>
      <c r="B139" s="69" t="s">
        <v>2771</v>
      </c>
      <c r="C139" s="58">
        <v>45771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  <c r="I139" s="39"/>
    </row>
    <row r="140" spans="1:9" ht="17.7" x14ac:dyDescent="0.55000000000000004">
      <c r="A140" s="58">
        <v>45772</v>
      </c>
      <c r="B140" s="69">
        <v>0.69930555555555551</v>
      </c>
      <c r="C140" s="58">
        <v>45772</v>
      </c>
      <c r="D140" s="60">
        <v>0.47638888888888886</v>
      </c>
      <c r="E140" s="52" t="s">
        <v>3074</v>
      </c>
      <c r="F140" s="52" t="s">
        <v>3980</v>
      </c>
      <c r="G140" s="52" t="s">
        <v>3981</v>
      </c>
      <c r="H140" s="52" t="s">
        <v>233</v>
      </c>
      <c r="I140" s="39"/>
    </row>
    <row r="141" spans="1:9" ht="17.7" x14ac:dyDescent="0.55000000000000004">
      <c r="A141" s="58">
        <v>45772</v>
      </c>
      <c r="B141" s="69">
        <v>0.95208333333333328</v>
      </c>
      <c r="C141" s="58">
        <v>45772</v>
      </c>
      <c r="D141" s="60">
        <v>0.95208333333333328</v>
      </c>
      <c r="E141" s="52" t="s">
        <v>3982</v>
      </c>
      <c r="F141" s="52" t="s">
        <v>3983</v>
      </c>
      <c r="G141" s="52" t="s">
        <v>3984</v>
      </c>
      <c r="H141" s="52" t="s">
        <v>233</v>
      </c>
      <c r="I141" s="39"/>
    </row>
    <row r="142" spans="1:9" ht="17.7" x14ac:dyDescent="0.55000000000000004">
      <c r="A142" s="58">
        <v>45773</v>
      </c>
      <c r="B142" s="69" t="s">
        <v>2771</v>
      </c>
      <c r="C142" s="58">
        <v>45773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  <c r="I142" s="39"/>
    </row>
    <row r="143" spans="1:9" ht="17.7" x14ac:dyDescent="0.55000000000000004">
      <c r="A143" s="58">
        <v>45774</v>
      </c>
      <c r="B143" s="69">
        <v>0.75</v>
      </c>
      <c r="C143" s="58">
        <v>45774</v>
      </c>
      <c r="D143" s="60">
        <v>0.625</v>
      </c>
      <c r="E143" s="52" t="s">
        <v>3985</v>
      </c>
      <c r="F143" s="52" t="s">
        <v>3986</v>
      </c>
      <c r="G143" s="52" t="s">
        <v>3987</v>
      </c>
      <c r="H143" s="52" t="s">
        <v>233</v>
      </c>
      <c r="I143" s="39"/>
    </row>
    <row r="144" spans="1:9" ht="17.7" x14ac:dyDescent="0.55000000000000004">
      <c r="A144" s="58">
        <v>45775</v>
      </c>
      <c r="B144" s="69" t="s">
        <v>2771</v>
      </c>
      <c r="C144" s="58">
        <v>45775</v>
      </c>
      <c r="D144" s="60">
        <v>0.99930555555555556</v>
      </c>
      <c r="E144" s="30" t="s">
        <v>2770</v>
      </c>
      <c r="F144" s="30" t="s">
        <v>2769</v>
      </c>
      <c r="G144" s="30" t="s">
        <v>2769</v>
      </c>
      <c r="H144" s="52" t="s">
        <v>2769</v>
      </c>
      <c r="I144" s="39"/>
    </row>
    <row r="145" spans="1:9" ht="17.7" x14ac:dyDescent="0.55000000000000004">
      <c r="A145" s="58">
        <v>45776</v>
      </c>
      <c r="B145" s="69">
        <v>0.78263888888888888</v>
      </c>
      <c r="C145" s="58">
        <v>45776</v>
      </c>
      <c r="D145" s="60">
        <v>0.78263888888888888</v>
      </c>
      <c r="E145" s="52" t="s">
        <v>2886</v>
      </c>
      <c r="F145" s="52" t="s">
        <v>3988</v>
      </c>
      <c r="G145" s="52" t="s">
        <v>3989</v>
      </c>
      <c r="H145" s="52" t="s">
        <v>4</v>
      </c>
      <c r="I145" s="39"/>
    </row>
    <row r="146" spans="1:9" ht="17.7" x14ac:dyDescent="0.55000000000000004">
      <c r="A146" s="58">
        <v>45777</v>
      </c>
      <c r="B146" s="69">
        <v>0.20902777777777778</v>
      </c>
      <c r="C146" s="58">
        <v>45776</v>
      </c>
      <c r="D146" s="60">
        <v>0.99444444444444446</v>
      </c>
      <c r="E146" s="52" t="s">
        <v>6</v>
      </c>
      <c r="F146" s="52" t="s">
        <v>3990</v>
      </c>
      <c r="G146" s="52" t="s">
        <v>1345</v>
      </c>
      <c r="H146" s="52" t="s">
        <v>4</v>
      </c>
      <c r="I146" s="39"/>
    </row>
    <row r="147" spans="1:9" ht="17.7" x14ac:dyDescent="0.55000000000000004">
      <c r="A147" s="58">
        <v>45777</v>
      </c>
      <c r="B147" s="69">
        <v>0.19791666666666666</v>
      </c>
      <c r="C147" s="58">
        <v>45776</v>
      </c>
      <c r="D147" s="60">
        <v>0.99861111111111112</v>
      </c>
      <c r="E147" s="52" t="s">
        <v>3991</v>
      </c>
      <c r="F147" s="52" t="s">
        <v>3992</v>
      </c>
      <c r="G147" s="52" t="s">
        <v>3993</v>
      </c>
      <c r="H147" s="52" t="s">
        <v>3994</v>
      </c>
      <c r="I147" s="39"/>
    </row>
    <row r="148" spans="1:9" ht="17.7" x14ac:dyDescent="0.55000000000000004">
      <c r="A148" s="58">
        <v>45777</v>
      </c>
      <c r="B148" s="69">
        <v>0.60416666666666663</v>
      </c>
      <c r="C148" s="58">
        <v>45777</v>
      </c>
      <c r="D148" s="60">
        <v>0.54861111111111116</v>
      </c>
      <c r="E148" s="52" t="s">
        <v>3921</v>
      </c>
      <c r="F148" s="52" t="s">
        <v>3995</v>
      </c>
      <c r="G148" s="52" t="s">
        <v>3996</v>
      </c>
      <c r="H148" s="52" t="s">
        <v>4</v>
      </c>
      <c r="I148" s="39"/>
    </row>
    <row r="149" spans="1:9" ht="17.7" x14ac:dyDescent="0.55000000000000004">
      <c r="A149" s="58">
        <v>45778</v>
      </c>
      <c r="B149" s="69">
        <v>0.69097222222222221</v>
      </c>
      <c r="C149" s="58">
        <v>45778</v>
      </c>
      <c r="D149" s="60">
        <v>0.6020833333333333</v>
      </c>
      <c r="E149" s="52" t="s">
        <v>167</v>
      </c>
      <c r="F149" s="52" t="s">
        <v>3997</v>
      </c>
      <c r="G149" s="52" t="s">
        <v>3844</v>
      </c>
      <c r="H149" s="52" t="s">
        <v>4</v>
      </c>
      <c r="I149" s="39"/>
    </row>
    <row r="150" spans="1:9" ht="17.7" x14ac:dyDescent="0.55000000000000004">
      <c r="A150" s="58">
        <v>45779</v>
      </c>
      <c r="B150" s="69" t="s">
        <v>2771</v>
      </c>
      <c r="C150" s="58">
        <v>45779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  <c r="I150" s="39"/>
    </row>
    <row r="151" spans="1:9" ht="17.7" x14ac:dyDescent="0.55000000000000004">
      <c r="A151" s="58">
        <v>45780</v>
      </c>
      <c r="B151" s="69" t="s">
        <v>2771</v>
      </c>
      <c r="C151" s="58">
        <v>45780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  <c r="I151" s="39"/>
    </row>
    <row r="152" spans="1:9" ht="17.7" x14ac:dyDescent="0.55000000000000004">
      <c r="A152" s="58">
        <v>45781</v>
      </c>
      <c r="B152" s="69" t="s">
        <v>2771</v>
      </c>
      <c r="C152" s="58">
        <v>45781</v>
      </c>
      <c r="D152" s="60">
        <v>0.99930555555555556</v>
      </c>
      <c r="E152" s="30" t="s">
        <v>2770</v>
      </c>
      <c r="F152" s="30" t="s">
        <v>2769</v>
      </c>
      <c r="G152" s="30" t="s">
        <v>2769</v>
      </c>
      <c r="H152" s="52" t="s">
        <v>2769</v>
      </c>
      <c r="I152" s="39"/>
    </row>
    <row r="153" spans="1:9" ht="17.7" x14ac:dyDescent="0.55000000000000004">
      <c r="A153" s="58">
        <v>45782</v>
      </c>
      <c r="B153" s="69" t="s">
        <v>3998</v>
      </c>
      <c r="C153" s="58">
        <v>45782</v>
      </c>
      <c r="D153" s="60">
        <v>0.75</v>
      </c>
      <c r="E153" s="30" t="s">
        <v>160</v>
      </c>
      <c r="F153" s="30" t="s">
        <v>3999</v>
      </c>
      <c r="G153" s="30" t="s">
        <v>4000</v>
      </c>
      <c r="H153" s="52" t="s">
        <v>4</v>
      </c>
      <c r="I153" s="39"/>
    </row>
    <row r="154" spans="1:9" ht="17.7" x14ac:dyDescent="0.55000000000000004">
      <c r="A154" s="58">
        <v>45783</v>
      </c>
      <c r="B154" s="69" t="s">
        <v>2771</v>
      </c>
      <c r="C154" s="58">
        <v>45783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  <c r="I154" s="39"/>
    </row>
    <row r="155" spans="1:9" ht="17.7" x14ac:dyDescent="0.55000000000000004">
      <c r="A155" s="58">
        <v>45784</v>
      </c>
      <c r="B155" s="69">
        <v>0.76388888888888884</v>
      </c>
      <c r="C155" s="58">
        <v>45784</v>
      </c>
      <c r="D155" s="60">
        <v>0.68819444444444444</v>
      </c>
      <c r="E155" s="52" t="s">
        <v>29</v>
      </c>
      <c r="F155" s="52" t="s">
        <v>4001</v>
      </c>
      <c r="G155" s="52" t="s">
        <v>3859</v>
      </c>
      <c r="H155" s="52" t="s">
        <v>4</v>
      </c>
      <c r="I155" s="39"/>
    </row>
    <row r="156" spans="1:9" ht="17.7" x14ac:dyDescent="0.55000000000000004">
      <c r="A156" s="58">
        <v>45784</v>
      </c>
      <c r="B156" s="69">
        <v>0.13541666666666666</v>
      </c>
      <c r="C156" s="58">
        <v>45784</v>
      </c>
      <c r="D156" s="60">
        <v>0.99652777777777779</v>
      </c>
      <c r="E156" s="52" t="s">
        <v>3246</v>
      </c>
      <c r="F156" s="52" t="s">
        <v>4002</v>
      </c>
      <c r="G156" s="52" t="s">
        <v>4003</v>
      </c>
      <c r="H156" s="52" t="s">
        <v>4</v>
      </c>
      <c r="I156" s="39"/>
    </row>
    <row r="157" spans="1:9" ht="17.7" x14ac:dyDescent="0.55000000000000004">
      <c r="A157" s="58">
        <v>45785</v>
      </c>
      <c r="B157" s="69">
        <v>0.2986111111111111</v>
      </c>
      <c r="C157" s="58">
        <v>45785</v>
      </c>
      <c r="D157" s="60">
        <v>0.29791666666666666</v>
      </c>
      <c r="E157" s="52" t="s">
        <v>3289</v>
      </c>
      <c r="F157" s="52" t="s">
        <v>4004</v>
      </c>
      <c r="G157" s="52" t="s">
        <v>4005</v>
      </c>
      <c r="H157" s="52" t="s">
        <v>349</v>
      </c>
      <c r="I157" s="39"/>
    </row>
    <row r="158" spans="1:9" ht="17.7" x14ac:dyDescent="0.55000000000000004">
      <c r="A158" s="58">
        <v>45786</v>
      </c>
      <c r="B158" s="69">
        <v>0.54166666666666663</v>
      </c>
      <c r="C158" s="58">
        <v>45786</v>
      </c>
      <c r="D158" s="60">
        <v>0.47083333333333333</v>
      </c>
      <c r="E158" s="52" t="s">
        <v>3921</v>
      </c>
      <c r="F158" s="52" t="s">
        <v>4006</v>
      </c>
      <c r="G158" s="52" t="s">
        <v>4007</v>
      </c>
      <c r="H158" s="52" t="s">
        <v>4</v>
      </c>
      <c r="I158" s="39"/>
    </row>
    <row r="159" spans="1:9" ht="17.7" x14ac:dyDescent="0.55000000000000004">
      <c r="A159" s="58">
        <v>45786</v>
      </c>
      <c r="B159" s="69">
        <v>0.67361111111111116</v>
      </c>
      <c r="C159" s="58">
        <v>45786</v>
      </c>
      <c r="D159" s="60">
        <v>0.63194444444444442</v>
      </c>
      <c r="E159" s="52" t="s">
        <v>4009</v>
      </c>
      <c r="F159" s="52" t="s">
        <v>4008</v>
      </c>
      <c r="G159" s="52" t="s">
        <v>3818</v>
      </c>
      <c r="H159" s="52" t="s">
        <v>4</v>
      </c>
      <c r="I159" s="39"/>
    </row>
    <row r="160" spans="1:9" ht="17.7" x14ac:dyDescent="0.55000000000000004">
      <c r="A160" s="58">
        <v>45787</v>
      </c>
      <c r="B160" s="69">
        <v>0.58333333333333337</v>
      </c>
      <c r="C160" s="58">
        <v>45787</v>
      </c>
      <c r="D160" s="60">
        <v>0.58333333333333337</v>
      </c>
      <c r="E160" s="52" t="s">
        <v>160</v>
      </c>
      <c r="F160" s="52" t="s">
        <v>4010</v>
      </c>
      <c r="G160" s="52" t="s">
        <v>4011</v>
      </c>
      <c r="H160" s="52" t="s">
        <v>4</v>
      </c>
      <c r="I160" s="39"/>
    </row>
    <row r="161" spans="1:9" ht="17.7" x14ac:dyDescent="0.55000000000000004">
      <c r="A161" s="58">
        <v>45787</v>
      </c>
      <c r="B161" s="69">
        <v>0.625</v>
      </c>
      <c r="C161" s="58">
        <v>45787</v>
      </c>
      <c r="D161" s="60">
        <v>0.56805555555555554</v>
      </c>
      <c r="E161" s="52" t="s">
        <v>4012</v>
      </c>
      <c r="F161" s="52" t="s">
        <v>4013</v>
      </c>
      <c r="G161" s="52" t="s">
        <v>4014</v>
      </c>
      <c r="H161" s="52" t="s">
        <v>233</v>
      </c>
      <c r="I161" s="39"/>
    </row>
    <row r="162" spans="1:9" ht="17.7" x14ac:dyDescent="0.55000000000000004">
      <c r="A162" s="58">
        <v>45788</v>
      </c>
      <c r="B162" s="69" t="s">
        <v>2771</v>
      </c>
      <c r="C162" s="58">
        <v>45788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  <c r="I162" s="39"/>
    </row>
    <row r="163" spans="1:9" ht="17.7" x14ac:dyDescent="0.55000000000000004">
      <c r="A163" s="58">
        <v>45789</v>
      </c>
      <c r="B163" s="69" t="s">
        <v>2771</v>
      </c>
      <c r="C163" s="58">
        <v>45789</v>
      </c>
      <c r="D163" s="60">
        <v>0.99930555555555556</v>
      </c>
      <c r="E163" s="30" t="s">
        <v>2770</v>
      </c>
      <c r="F163" s="30" t="s">
        <v>2769</v>
      </c>
      <c r="G163" s="30" t="s">
        <v>2769</v>
      </c>
      <c r="H163" s="52" t="s">
        <v>2769</v>
      </c>
      <c r="I163" s="39"/>
    </row>
    <row r="164" spans="1:9" ht="17.7" x14ac:dyDescent="0.55000000000000004">
      <c r="A164" s="58">
        <v>45790</v>
      </c>
      <c r="B164" s="69">
        <v>0.18402777777777779</v>
      </c>
      <c r="C164" s="58">
        <v>45790</v>
      </c>
      <c r="D164" s="60">
        <v>3.5416666666666666E-2</v>
      </c>
      <c r="E164" s="52" t="s">
        <v>4015</v>
      </c>
      <c r="F164" s="52" t="s">
        <v>4016</v>
      </c>
      <c r="G164" s="52" t="s">
        <v>2092</v>
      </c>
      <c r="H164" s="52" t="s">
        <v>349</v>
      </c>
      <c r="I164" s="39"/>
    </row>
    <row r="165" spans="1:9" ht="17.7" x14ac:dyDescent="0.55000000000000004">
      <c r="A165" s="58">
        <v>45790</v>
      </c>
      <c r="B165" s="69">
        <v>0.58680555555555558</v>
      </c>
      <c r="C165" s="58">
        <v>45785</v>
      </c>
      <c r="D165" s="60">
        <v>0.9375</v>
      </c>
      <c r="E165" s="52" t="s">
        <v>167</v>
      </c>
      <c r="F165" s="52" t="s">
        <v>4017</v>
      </c>
      <c r="G165" s="52" t="s">
        <v>4018</v>
      </c>
      <c r="H165" s="52" t="s">
        <v>4</v>
      </c>
      <c r="I165" s="39"/>
    </row>
    <row r="166" spans="1:9" ht="17.7" x14ac:dyDescent="0.55000000000000004">
      <c r="A166" s="58">
        <v>45791</v>
      </c>
      <c r="B166" s="69" t="s">
        <v>2771</v>
      </c>
      <c r="C166" s="58">
        <v>45791</v>
      </c>
      <c r="D166" s="60">
        <v>0.99930555555555556</v>
      </c>
      <c r="E166" s="30" t="s">
        <v>2770</v>
      </c>
      <c r="F166" s="30" t="s">
        <v>2769</v>
      </c>
      <c r="G166" s="30" t="s">
        <v>2769</v>
      </c>
      <c r="H166" s="52" t="s">
        <v>2769</v>
      </c>
      <c r="I166" s="39"/>
    </row>
    <row r="167" spans="1:9" ht="17.7" x14ac:dyDescent="0.55000000000000004">
      <c r="A167" s="58">
        <v>45792</v>
      </c>
      <c r="B167" s="69" t="s">
        <v>2771</v>
      </c>
      <c r="C167" s="58">
        <v>45792</v>
      </c>
      <c r="D167" s="60">
        <v>0.99930555555555556</v>
      </c>
      <c r="E167" s="30" t="s">
        <v>2770</v>
      </c>
      <c r="F167" s="30" t="s">
        <v>2769</v>
      </c>
      <c r="G167" s="30" t="s">
        <v>2769</v>
      </c>
      <c r="H167" s="52" t="s">
        <v>2769</v>
      </c>
      <c r="I167" s="39"/>
    </row>
    <row r="168" spans="1:9" ht="17.7" x14ac:dyDescent="0.55000000000000004">
      <c r="A168" s="58">
        <v>45793</v>
      </c>
      <c r="B168" s="69" t="s">
        <v>2771</v>
      </c>
      <c r="C168" s="58">
        <v>45793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  <c r="I168" s="39"/>
    </row>
    <row r="169" spans="1:9" ht="17.7" x14ac:dyDescent="0.55000000000000004">
      <c r="A169" s="58">
        <v>45794</v>
      </c>
      <c r="B169" s="69" t="s">
        <v>2771</v>
      </c>
      <c r="C169" s="58">
        <v>45794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  <c r="I169" s="39"/>
    </row>
    <row r="170" spans="1:9" ht="17.7" x14ac:dyDescent="0.55000000000000004">
      <c r="A170" s="58">
        <v>45795</v>
      </c>
      <c r="B170" s="69" t="s">
        <v>2771</v>
      </c>
      <c r="C170" s="58">
        <v>45795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  <c r="I170" s="39"/>
    </row>
    <row r="171" spans="1:9" ht="17.7" x14ac:dyDescent="0.55000000000000004">
      <c r="A171" s="58">
        <v>45796</v>
      </c>
      <c r="B171" s="69" t="s">
        <v>2771</v>
      </c>
      <c r="C171" s="58">
        <v>45796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  <c r="I171" s="39"/>
    </row>
    <row r="172" spans="1:9" ht="17.7" x14ac:dyDescent="0.55000000000000004">
      <c r="A172" s="58">
        <v>45797</v>
      </c>
      <c r="B172" s="69" t="s">
        <v>2771</v>
      </c>
      <c r="C172" s="58">
        <v>45797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  <c r="I172" s="39"/>
    </row>
    <row r="173" spans="1:9" ht="17.7" x14ac:dyDescent="0.55000000000000004">
      <c r="A173" s="58">
        <v>45798</v>
      </c>
      <c r="B173" s="69" t="s">
        <v>2771</v>
      </c>
      <c r="C173" s="58">
        <v>45798</v>
      </c>
      <c r="D173" s="60">
        <v>0.99930555555555556</v>
      </c>
      <c r="E173" s="30" t="s">
        <v>2770</v>
      </c>
      <c r="F173" s="30" t="s">
        <v>2769</v>
      </c>
      <c r="G173" s="30" t="s">
        <v>2769</v>
      </c>
      <c r="H173" s="52" t="s">
        <v>2769</v>
      </c>
      <c r="I173" s="39"/>
    </row>
    <row r="174" spans="1:9" ht="17.7" x14ac:dyDescent="0.55000000000000004">
      <c r="A174" s="58">
        <v>45799</v>
      </c>
      <c r="B174" s="69">
        <v>0.67500000000000004</v>
      </c>
      <c r="C174" s="58">
        <v>45798</v>
      </c>
      <c r="D174" s="60">
        <v>0.16250000000000001</v>
      </c>
      <c r="E174" s="52" t="s">
        <v>1417</v>
      </c>
      <c r="F174" s="52" t="s">
        <v>4019</v>
      </c>
      <c r="G174" s="52" t="s">
        <v>3397</v>
      </c>
      <c r="H174" s="52" t="s">
        <v>233</v>
      </c>
      <c r="I174" s="39"/>
    </row>
    <row r="175" spans="1:9" ht="17.7" x14ac:dyDescent="0.55000000000000004">
      <c r="A175" s="58">
        <v>45800</v>
      </c>
      <c r="B175" s="69" t="s">
        <v>2771</v>
      </c>
      <c r="C175" s="58">
        <v>45800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  <c r="I175" s="39"/>
    </row>
    <row r="176" spans="1:9" ht="17.7" x14ac:dyDescent="0.55000000000000004">
      <c r="A176" s="58">
        <v>45801</v>
      </c>
      <c r="B176" s="69" t="s">
        <v>2771</v>
      </c>
      <c r="C176" s="58">
        <v>45801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  <c r="I176" s="39"/>
    </row>
    <row r="177" spans="1:9" ht="17.7" x14ac:dyDescent="0.55000000000000004">
      <c r="A177" s="58">
        <v>45802</v>
      </c>
      <c r="B177" s="69" t="s">
        <v>2771</v>
      </c>
      <c r="C177" s="58">
        <v>45802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  <c r="I177" s="39"/>
    </row>
    <row r="178" spans="1:9" ht="17.7" x14ac:dyDescent="0.55000000000000004">
      <c r="A178" s="58">
        <v>45803</v>
      </c>
      <c r="B178" s="69" t="s">
        <v>2771</v>
      </c>
      <c r="C178" s="58">
        <v>45803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  <c r="I178" s="39"/>
    </row>
    <row r="179" spans="1:9" ht="17.7" x14ac:dyDescent="0.55000000000000004">
      <c r="A179" s="58">
        <v>45804</v>
      </c>
      <c r="B179" s="69">
        <v>0.52013888888888893</v>
      </c>
      <c r="C179" s="58">
        <v>45803</v>
      </c>
      <c r="D179" s="60">
        <v>0.5625</v>
      </c>
      <c r="E179" s="52" t="s">
        <v>3921</v>
      </c>
      <c r="F179" s="52" t="s">
        <v>4020</v>
      </c>
      <c r="G179" s="52" t="s">
        <v>1345</v>
      </c>
      <c r="H179" s="52" t="s">
        <v>233</v>
      </c>
      <c r="I179" s="39"/>
    </row>
    <row r="180" spans="1:9" ht="17.7" x14ac:dyDescent="0.55000000000000004">
      <c r="A180" s="58">
        <v>45805</v>
      </c>
      <c r="B180" s="69">
        <v>0.52847222222222223</v>
      </c>
      <c r="C180" s="58">
        <v>45804</v>
      </c>
      <c r="D180" s="60">
        <v>0.66666666666666663</v>
      </c>
      <c r="E180" s="52" t="s">
        <v>3931</v>
      </c>
      <c r="F180" s="52" t="s">
        <v>4021</v>
      </c>
      <c r="G180" s="52" t="s">
        <v>3818</v>
      </c>
      <c r="H180" s="52" t="s">
        <v>4</v>
      </c>
      <c r="I180" s="39"/>
    </row>
    <row r="181" spans="1:9" ht="17.7" x14ac:dyDescent="0.55000000000000004">
      <c r="A181" s="58">
        <v>45805</v>
      </c>
      <c r="B181" s="69">
        <v>0.9458333333333333</v>
      </c>
      <c r="C181" s="58">
        <v>45805</v>
      </c>
      <c r="D181" s="60">
        <v>0.88541666666666663</v>
      </c>
      <c r="E181" s="52" t="s">
        <v>2886</v>
      </c>
      <c r="F181" s="52" t="s">
        <v>4022</v>
      </c>
      <c r="G181" s="52" t="s">
        <v>3952</v>
      </c>
      <c r="H181" s="52" t="s">
        <v>4</v>
      </c>
      <c r="I181" s="39"/>
    </row>
    <row r="182" spans="1:9" ht="17.7" x14ac:dyDescent="0.55000000000000004">
      <c r="A182" s="58">
        <v>45806</v>
      </c>
      <c r="B182" s="69">
        <v>0.66666666666666663</v>
      </c>
      <c r="C182" s="58">
        <v>45798</v>
      </c>
      <c r="D182" s="60">
        <v>0.625</v>
      </c>
      <c r="E182" s="52" t="s">
        <v>1417</v>
      </c>
      <c r="F182" s="52" t="s">
        <v>4023</v>
      </c>
      <c r="G182" s="52" t="s">
        <v>4025</v>
      </c>
      <c r="H182" s="52" t="s">
        <v>233</v>
      </c>
      <c r="I182" s="39"/>
    </row>
    <row r="183" spans="1:9" ht="17.7" x14ac:dyDescent="0.55000000000000004">
      <c r="A183" s="58">
        <v>45806</v>
      </c>
      <c r="B183" s="69">
        <v>0.76666666666666672</v>
      </c>
      <c r="C183" s="58">
        <v>45806</v>
      </c>
      <c r="D183" s="60">
        <v>4.1666666666666664E-2</v>
      </c>
      <c r="E183" s="52" t="s">
        <v>2683</v>
      </c>
      <c r="F183" s="52" t="s">
        <v>4024</v>
      </c>
      <c r="G183" s="52" t="s">
        <v>4025</v>
      </c>
      <c r="H183" s="52" t="s">
        <v>4</v>
      </c>
      <c r="I183" s="39"/>
    </row>
    <row r="184" spans="1:9" ht="17.7" x14ac:dyDescent="0.55000000000000004">
      <c r="A184" s="58">
        <v>45807</v>
      </c>
      <c r="B184" s="69">
        <v>0.52222222222222225</v>
      </c>
      <c r="C184" s="58">
        <v>45807</v>
      </c>
      <c r="D184" s="60">
        <v>0.51041666666666663</v>
      </c>
      <c r="E184" s="52" t="s">
        <v>6</v>
      </c>
      <c r="F184" s="52" t="s">
        <v>4026</v>
      </c>
      <c r="G184" s="52" t="s">
        <v>4027</v>
      </c>
      <c r="H184" s="52" t="s">
        <v>4</v>
      </c>
    </row>
    <row r="185" spans="1:9" ht="17.7" x14ac:dyDescent="0.55000000000000004">
      <c r="A185" s="58">
        <v>45808</v>
      </c>
      <c r="B185" s="69" t="s">
        <v>2771</v>
      </c>
      <c r="C185" s="58">
        <v>45808</v>
      </c>
      <c r="D185" s="60">
        <v>0.99930555555555556</v>
      </c>
      <c r="E185" s="30" t="s">
        <v>2770</v>
      </c>
      <c r="F185" s="30" t="s">
        <v>2769</v>
      </c>
      <c r="G185" s="30" t="s">
        <v>2769</v>
      </c>
      <c r="H185" s="52" t="s">
        <v>2769</v>
      </c>
      <c r="I185" s="39"/>
    </row>
    <row r="186" spans="1:9" ht="17.7" x14ac:dyDescent="0.55000000000000004">
      <c r="A186" s="58">
        <v>45809</v>
      </c>
      <c r="B186" s="69" t="s">
        <v>2771</v>
      </c>
      <c r="C186" s="58">
        <v>45809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  <c r="I186" s="39"/>
    </row>
    <row r="187" spans="1:9" ht="17.7" x14ac:dyDescent="0.55000000000000004">
      <c r="A187" s="58">
        <v>45810</v>
      </c>
      <c r="B187" s="69">
        <v>0.58333333333333337</v>
      </c>
      <c r="C187" s="58">
        <v>45810</v>
      </c>
      <c r="D187" s="60">
        <v>0.3923611111111111</v>
      </c>
      <c r="E187" s="52" t="s">
        <v>6</v>
      </c>
      <c r="F187" s="52" t="s">
        <v>4028</v>
      </c>
      <c r="G187" s="52" t="s">
        <v>2701</v>
      </c>
      <c r="H187" s="52" t="s">
        <v>4</v>
      </c>
      <c r="I187" s="39"/>
    </row>
    <row r="188" spans="1:9" ht="17.7" x14ac:dyDescent="0.55000000000000004">
      <c r="A188" s="58">
        <v>45810</v>
      </c>
      <c r="B188" s="69">
        <v>0.64583333333333337</v>
      </c>
      <c r="C188" s="58">
        <v>45810</v>
      </c>
      <c r="D188" s="60">
        <v>0.40625</v>
      </c>
      <c r="E188" s="52" t="s">
        <v>6</v>
      </c>
      <c r="F188" s="52" t="s">
        <v>4029</v>
      </c>
      <c r="G188" s="52" t="s">
        <v>2701</v>
      </c>
      <c r="H188" s="52" t="s">
        <v>4</v>
      </c>
      <c r="I188" s="39"/>
    </row>
    <row r="189" spans="1:9" ht="17.7" x14ac:dyDescent="0.55000000000000004">
      <c r="A189" s="58">
        <v>45811</v>
      </c>
      <c r="B189" s="69" t="s">
        <v>2771</v>
      </c>
      <c r="C189" s="58">
        <v>45811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  <c r="I189" s="39"/>
    </row>
    <row r="190" spans="1:9" ht="17.7" x14ac:dyDescent="0.55000000000000004">
      <c r="A190" s="58">
        <v>45812</v>
      </c>
      <c r="B190" s="69">
        <v>0.70833333333333337</v>
      </c>
      <c r="C190" s="58">
        <v>45808</v>
      </c>
      <c r="D190" s="60">
        <v>0.69444444444444442</v>
      </c>
      <c r="E190" s="52" t="s">
        <v>294</v>
      </c>
      <c r="F190" s="52" t="s">
        <v>4030</v>
      </c>
      <c r="G190" s="52" t="s">
        <v>3961</v>
      </c>
      <c r="H190" s="52" t="s">
        <v>349</v>
      </c>
      <c r="I190" s="39"/>
    </row>
    <row r="191" spans="1:9" ht="17.7" x14ac:dyDescent="0.55000000000000004">
      <c r="A191" s="58">
        <v>45813</v>
      </c>
      <c r="B191" s="69">
        <v>0.70833333333333337</v>
      </c>
      <c r="C191" s="58">
        <v>45813</v>
      </c>
      <c r="D191" s="60">
        <v>0.5854166666666667</v>
      </c>
      <c r="E191" s="52" t="s">
        <v>1417</v>
      </c>
      <c r="F191" s="52" t="s">
        <v>4031</v>
      </c>
      <c r="G191" s="52" t="s">
        <v>3961</v>
      </c>
      <c r="H191" s="52" t="s">
        <v>233</v>
      </c>
      <c r="I191" s="39"/>
    </row>
    <row r="192" spans="1:9" ht="17.7" x14ac:dyDescent="0.55000000000000004">
      <c r="A192" s="58">
        <v>45814</v>
      </c>
      <c r="B192" s="69" t="s">
        <v>2771</v>
      </c>
      <c r="C192" s="58">
        <v>45814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  <c r="I192" s="39"/>
    </row>
    <row r="193" spans="1:9" ht="17.7" x14ac:dyDescent="0.55000000000000004">
      <c r="A193" s="58">
        <v>45815</v>
      </c>
      <c r="B193" s="69" t="s">
        <v>2771</v>
      </c>
      <c r="C193" s="58">
        <v>45815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  <c r="I193" s="39"/>
    </row>
    <row r="194" spans="1:9" ht="17.7" x14ac:dyDescent="0.55000000000000004">
      <c r="A194" s="58">
        <v>45816</v>
      </c>
      <c r="B194" s="69" t="s">
        <v>2771</v>
      </c>
      <c r="C194" s="58">
        <v>45816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  <c r="I194" s="39"/>
    </row>
    <row r="195" spans="1:9" ht="17.7" x14ac:dyDescent="0.55000000000000004">
      <c r="A195" s="58">
        <v>45817</v>
      </c>
      <c r="B195" s="69" t="s">
        <v>4032</v>
      </c>
      <c r="C195" s="58">
        <v>45817</v>
      </c>
      <c r="D195" s="60">
        <v>0.44444444444444442</v>
      </c>
      <c r="E195" s="30" t="s">
        <v>6</v>
      </c>
      <c r="F195" s="30" t="s">
        <v>4033</v>
      </c>
      <c r="G195" s="30" t="s">
        <v>3397</v>
      </c>
      <c r="H195" s="52" t="s">
        <v>4</v>
      </c>
      <c r="I195" s="39"/>
    </row>
    <row r="196" spans="1:9" ht="17.7" x14ac:dyDescent="0.55000000000000004">
      <c r="A196" s="58">
        <v>45818</v>
      </c>
      <c r="B196" s="69" t="s">
        <v>2771</v>
      </c>
      <c r="C196" s="58">
        <v>45818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  <c r="I196" s="39"/>
    </row>
    <row r="197" spans="1:9" ht="17.7" x14ac:dyDescent="0.55000000000000004">
      <c r="A197" s="58">
        <v>45819</v>
      </c>
      <c r="B197" s="69" t="s">
        <v>2771</v>
      </c>
      <c r="C197" s="58">
        <v>45819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  <c r="I197" s="39"/>
    </row>
    <row r="198" spans="1:9" ht="17.7" x14ac:dyDescent="0.55000000000000004">
      <c r="A198" s="58">
        <v>45820</v>
      </c>
      <c r="B198" s="69" t="s">
        <v>2771</v>
      </c>
      <c r="C198" s="58">
        <v>45820</v>
      </c>
      <c r="D198" s="60">
        <v>0.99930555555555556</v>
      </c>
      <c r="E198" s="30" t="s">
        <v>2770</v>
      </c>
      <c r="F198" s="30" t="s">
        <v>2769</v>
      </c>
      <c r="G198" s="30" t="s">
        <v>2769</v>
      </c>
      <c r="H198" s="52" t="s">
        <v>2769</v>
      </c>
      <c r="I198" s="39"/>
    </row>
    <row r="199" spans="1:9" ht="17.7" x14ac:dyDescent="0.55000000000000004">
      <c r="A199" s="58">
        <v>45821</v>
      </c>
      <c r="B199" s="69" t="s">
        <v>2771</v>
      </c>
      <c r="C199" s="58">
        <v>45821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  <c r="I199" s="39"/>
    </row>
    <row r="200" spans="1:9" ht="17.7" x14ac:dyDescent="0.55000000000000004">
      <c r="A200" s="58">
        <v>45822</v>
      </c>
      <c r="B200" s="69">
        <v>0.54861111111111116</v>
      </c>
      <c r="C200" s="58">
        <v>45822</v>
      </c>
      <c r="D200" s="60">
        <v>0.48541666666666666</v>
      </c>
      <c r="E200" s="52" t="s">
        <v>940</v>
      </c>
      <c r="F200" s="52" t="s">
        <v>4034</v>
      </c>
      <c r="G200" s="52" t="s">
        <v>2527</v>
      </c>
      <c r="H200" s="52" t="s">
        <v>349</v>
      </c>
      <c r="I200" s="39"/>
    </row>
    <row r="201" spans="1:9" ht="17.7" x14ac:dyDescent="0.55000000000000004">
      <c r="A201" s="58">
        <v>45823</v>
      </c>
      <c r="B201" s="69" t="s">
        <v>2771</v>
      </c>
      <c r="C201" s="58">
        <v>45823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  <c r="I201" s="39"/>
    </row>
    <row r="202" spans="1:9" ht="17.7" x14ac:dyDescent="0.55000000000000004">
      <c r="A202" s="58">
        <v>45824</v>
      </c>
      <c r="B202" s="69">
        <v>0.66666666666666663</v>
      </c>
      <c r="C202" s="58">
        <v>45824</v>
      </c>
      <c r="D202" s="60">
        <v>0.53194444444444444</v>
      </c>
      <c r="E202" s="52" t="s">
        <v>4035</v>
      </c>
      <c r="F202" s="52" t="s">
        <v>4036</v>
      </c>
      <c r="G202" s="52" t="s">
        <v>2401</v>
      </c>
      <c r="H202" s="52" t="s">
        <v>233</v>
      </c>
      <c r="I202" s="39"/>
    </row>
    <row r="203" spans="1:9" ht="17.7" x14ac:dyDescent="0.55000000000000004">
      <c r="A203" s="58">
        <v>45825</v>
      </c>
      <c r="B203" s="69" t="s">
        <v>2771</v>
      </c>
      <c r="C203" s="58">
        <v>45825</v>
      </c>
      <c r="D203" s="60">
        <v>0.99930555555555556</v>
      </c>
      <c r="E203" s="30" t="s">
        <v>2770</v>
      </c>
      <c r="F203" s="30" t="s">
        <v>2769</v>
      </c>
      <c r="G203" s="30" t="s">
        <v>2769</v>
      </c>
      <c r="H203" s="52" t="s">
        <v>2769</v>
      </c>
      <c r="I203" s="39"/>
    </row>
    <row r="204" spans="1:9" ht="17.7" x14ac:dyDescent="0.55000000000000004">
      <c r="A204" s="58">
        <v>45826</v>
      </c>
      <c r="B204" s="69">
        <v>0.5083333333333333</v>
      </c>
      <c r="C204" s="58">
        <v>45826</v>
      </c>
      <c r="D204" s="60">
        <v>0.47986111111111113</v>
      </c>
      <c r="E204" s="52" t="s">
        <v>288</v>
      </c>
      <c r="F204" s="52" t="s">
        <v>4037</v>
      </c>
      <c r="G204" s="52" t="s">
        <v>2701</v>
      </c>
      <c r="H204" s="52" t="s">
        <v>4</v>
      </c>
      <c r="I204" s="39"/>
    </row>
    <row r="205" spans="1:9" ht="17.7" x14ac:dyDescent="0.55000000000000004">
      <c r="A205" s="58">
        <v>45826</v>
      </c>
      <c r="B205" s="69">
        <v>0.58333333333333337</v>
      </c>
      <c r="C205" s="58">
        <v>45820</v>
      </c>
      <c r="D205" s="60">
        <v>0.23194444444444445</v>
      </c>
      <c r="E205" s="52" t="s">
        <v>1417</v>
      </c>
      <c r="F205" s="52" t="s">
        <v>4038</v>
      </c>
      <c r="G205" s="52" t="s">
        <v>1345</v>
      </c>
      <c r="H205" s="52" t="s">
        <v>233</v>
      </c>
      <c r="I205" s="39"/>
    </row>
    <row r="206" spans="1:9" ht="17.7" x14ac:dyDescent="0.55000000000000004">
      <c r="A206" s="58">
        <v>45826</v>
      </c>
      <c r="B206" s="69">
        <v>0.67777777777777781</v>
      </c>
      <c r="C206" s="58">
        <v>45826</v>
      </c>
      <c r="D206" s="60">
        <v>0.51041666666666663</v>
      </c>
      <c r="E206" s="52" t="s">
        <v>1417</v>
      </c>
      <c r="F206" s="52" t="s">
        <v>4039</v>
      </c>
      <c r="G206" s="52" t="s">
        <v>3961</v>
      </c>
      <c r="H206" s="52" t="s">
        <v>4</v>
      </c>
      <c r="I206" s="39"/>
    </row>
    <row r="207" spans="1:9" ht="17.7" x14ac:dyDescent="0.55000000000000004">
      <c r="A207" s="58">
        <v>45827</v>
      </c>
      <c r="B207" s="69">
        <v>0.9375</v>
      </c>
      <c r="C207" s="58">
        <v>45827</v>
      </c>
      <c r="D207" s="60">
        <v>0.625</v>
      </c>
      <c r="E207" s="52" t="s">
        <v>4040</v>
      </c>
      <c r="F207" s="52" t="s">
        <v>4041</v>
      </c>
      <c r="G207" s="52" t="s">
        <v>2527</v>
      </c>
      <c r="H207" s="52" t="s">
        <v>195</v>
      </c>
      <c r="I207" s="39"/>
    </row>
    <row r="208" spans="1:9" ht="17.7" x14ac:dyDescent="0.55000000000000004">
      <c r="A208" s="58">
        <v>45828</v>
      </c>
      <c r="B208" s="69" t="s">
        <v>2771</v>
      </c>
      <c r="C208" s="58">
        <v>45828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  <c r="I208" s="39"/>
    </row>
    <row r="209" spans="1:9" ht="17.7" x14ac:dyDescent="0.55000000000000004">
      <c r="A209" s="58">
        <v>45829</v>
      </c>
      <c r="B209" s="69" t="s">
        <v>2771</v>
      </c>
      <c r="C209" s="58">
        <v>45829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  <c r="I209" s="39"/>
    </row>
    <row r="210" spans="1:9" ht="17.7" x14ac:dyDescent="0.55000000000000004">
      <c r="A210" s="58">
        <v>45830</v>
      </c>
      <c r="B210" s="69" t="s">
        <v>2771</v>
      </c>
      <c r="C210" s="58">
        <v>45830</v>
      </c>
      <c r="D210" s="60">
        <v>0.99930555555555556</v>
      </c>
      <c r="E210" s="30" t="s">
        <v>2770</v>
      </c>
      <c r="F210" s="30" t="s">
        <v>2769</v>
      </c>
      <c r="G210" s="30" t="s">
        <v>2769</v>
      </c>
      <c r="H210" s="52" t="s">
        <v>2769</v>
      </c>
      <c r="I210" s="39"/>
    </row>
    <row r="211" spans="1:9" ht="17.7" x14ac:dyDescent="0.55000000000000004">
      <c r="A211" s="58">
        <v>45831</v>
      </c>
      <c r="B211" s="69">
        <v>0.86597222222222225</v>
      </c>
      <c r="C211" s="58">
        <v>45831</v>
      </c>
      <c r="D211" s="60">
        <v>0.82291666666666663</v>
      </c>
      <c r="E211" s="52" t="s">
        <v>167</v>
      </c>
      <c r="F211" s="52" t="s">
        <v>4042</v>
      </c>
      <c r="G211" s="52" t="s">
        <v>3952</v>
      </c>
      <c r="H211" s="52" t="s">
        <v>4</v>
      </c>
      <c r="I211" s="39"/>
    </row>
    <row r="212" spans="1:9" ht="17.7" x14ac:dyDescent="0.55000000000000004">
      <c r="A212" s="58">
        <v>45832</v>
      </c>
      <c r="B212" s="69">
        <v>0.18402777777777779</v>
      </c>
      <c r="C212" s="58">
        <v>45832</v>
      </c>
      <c r="D212" s="60">
        <v>0.13541666666666666</v>
      </c>
      <c r="E212" s="52" t="s">
        <v>568</v>
      </c>
      <c r="F212" s="52" t="s">
        <v>4043</v>
      </c>
      <c r="G212" s="52" t="s">
        <v>2527</v>
      </c>
      <c r="H212" s="52" t="s">
        <v>4</v>
      </c>
      <c r="I212" s="39"/>
    </row>
    <row r="213" spans="1:9" ht="17.7" x14ac:dyDescent="0.55000000000000004">
      <c r="A213" s="58">
        <v>45833</v>
      </c>
      <c r="B213" s="69" t="s">
        <v>2771</v>
      </c>
      <c r="C213" s="58">
        <v>45833</v>
      </c>
      <c r="D213" s="60">
        <v>0.99930555555555556</v>
      </c>
      <c r="E213" s="30" t="s">
        <v>2770</v>
      </c>
      <c r="F213" s="30" t="s">
        <v>2769</v>
      </c>
      <c r="G213" s="30" t="s">
        <v>2769</v>
      </c>
      <c r="H213" s="52" t="s">
        <v>2769</v>
      </c>
      <c r="I213" s="39"/>
    </row>
    <row r="214" spans="1:9" ht="17.7" x14ac:dyDescent="0.55000000000000004">
      <c r="A214" s="58">
        <v>45834</v>
      </c>
      <c r="B214" s="69" t="s">
        <v>2771</v>
      </c>
      <c r="C214" s="58">
        <v>45834</v>
      </c>
      <c r="D214" s="60">
        <v>0.99930555555555556</v>
      </c>
      <c r="E214" s="30" t="s">
        <v>2770</v>
      </c>
      <c r="F214" s="30" t="s">
        <v>2769</v>
      </c>
      <c r="G214" s="30" t="s">
        <v>2769</v>
      </c>
      <c r="H214" s="52" t="s">
        <v>2769</v>
      </c>
      <c r="I214" s="39"/>
    </row>
    <row r="215" spans="1:9" ht="17.7" x14ac:dyDescent="0.55000000000000004">
      <c r="A215" s="58">
        <v>45835</v>
      </c>
      <c r="B215" s="69">
        <v>0.57847222222222228</v>
      </c>
      <c r="C215" s="58">
        <v>45835</v>
      </c>
      <c r="D215" s="60">
        <v>0.52777777777777779</v>
      </c>
      <c r="E215" s="52" t="s">
        <v>3921</v>
      </c>
      <c r="F215" s="52" t="s">
        <v>4044</v>
      </c>
      <c r="G215" s="52" t="s">
        <v>1706</v>
      </c>
      <c r="H215" s="52" t="s">
        <v>4</v>
      </c>
      <c r="I215" s="39"/>
    </row>
    <row r="216" spans="1:9" ht="17.7" x14ac:dyDescent="0.55000000000000004">
      <c r="A216" s="58">
        <v>45836</v>
      </c>
      <c r="B216" s="69" t="s">
        <v>2771</v>
      </c>
      <c r="C216" s="58">
        <v>45836</v>
      </c>
      <c r="D216" s="60">
        <v>0.99930555555555556</v>
      </c>
      <c r="E216" s="30" t="s">
        <v>2770</v>
      </c>
      <c r="F216" s="30" t="s">
        <v>2769</v>
      </c>
      <c r="G216" s="30" t="s">
        <v>2769</v>
      </c>
      <c r="H216" s="52" t="s">
        <v>2769</v>
      </c>
      <c r="I216" s="39"/>
    </row>
    <row r="217" spans="1:9" ht="17.7" x14ac:dyDescent="0.55000000000000004">
      <c r="A217" s="58">
        <v>45837</v>
      </c>
      <c r="B217" s="69" t="s">
        <v>2771</v>
      </c>
      <c r="C217" s="58">
        <v>45837</v>
      </c>
      <c r="D217" s="60">
        <v>0.99930555555555556</v>
      </c>
      <c r="E217" s="30" t="s">
        <v>2770</v>
      </c>
      <c r="F217" s="30" t="s">
        <v>2769</v>
      </c>
      <c r="G217" s="30" t="s">
        <v>2769</v>
      </c>
      <c r="H217" s="52" t="s">
        <v>2769</v>
      </c>
      <c r="I217" s="39"/>
    </row>
    <row r="218" spans="1:9" ht="17.7" x14ac:dyDescent="0.55000000000000004">
      <c r="A218" s="58">
        <v>45838</v>
      </c>
      <c r="B218" s="69" t="s">
        <v>2771</v>
      </c>
      <c r="C218" s="58">
        <v>45838</v>
      </c>
      <c r="D218" s="60">
        <v>0.99930555555555556</v>
      </c>
      <c r="E218" s="30" t="s">
        <v>2770</v>
      </c>
      <c r="F218" s="30" t="s">
        <v>2769</v>
      </c>
      <c r="G218" s="30" t="s">
        <v>2769</v>
      </c>
      <c r="H218" s="52" t="s">
        <v>2769</v>
      </c>
      <c r="I218" s="39"/>
    </row>
    <row r="219" spans="1:9" ht="17.7" x14ac:dyDescent="0.55000000000000004">
      <c r="A219" s="58">
        <v>45839</v>
      </c>
      <c r="B219" s="69" t="s">
        <v>2771</v>
      </c>
      <c r="C219" s="58">
        <v>45839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  <c r="I219" s="39"/>
    </row>
    <row r="220" spans="1:9" ht="17.7" x14ac:dyDescent="0.55000000000000004">
      <c r="A220" s="58">
        <v>45840</v>
      </c>
      <c r="B220" s="69" t="s">
        <v>2771</v>
      </c>
      <c r="C220" s="58">
        <v>45840</v>
      </c>
      <c r="D220" s="60">
        <v>0.99930555555555556</v>
      </c>
      <c r="E220" s="30" t="s">
        <v>2770</v>
      </c>
      <c r="F220" s="30" t="s">
        <v>2769</v>
      </c>
      <c r="G220" s="30" t="s">
        <v>2769</v>
      </c>
      <c r="H220" s="52" t="s">
        <v>2769</v>
      </c>
      <c r="I220" s="39"/>
    </row>
    <row r="221" spans="1:9" ht="17.7" x14ac:dyDescent="0.55000000000000004">
      <c r="A221" s="58">
        <v>45841</v>
      </c>
      <c r="B221" s="69" t="s">
        <v>2771</v>
      </c>
      <c r="C221" s="58">
        <v>45841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  <c r="I221" s="39"/>
    </row>
    <row r="222" spans="1:9" ht="17.7" x14ac:dyDescent="0.55000000000000004">
      <c r="A222" s="58">
        <v>45842</v>
      </c>
      <c r="B222" s="69" t="s">
        <v>2771</v>
      </c>
      <c r="C222" s="58">
        <v>45842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  <c r="I222" s="39"/>
    </row>
    <row r="223" spans="1:9" ht="17.7" x14ac:dyDescent="0.55000000000000004">
      <c r="A223" s="58">
        <v>45843</v>
      </c>
      <c r="B223" s="69" t="s">
        <v>2771</v>
      </c>
      <c r="C223" s="58">
        <v>45843</v>
      </c>
      <c r="D223" s="60">
        <v>0.99930555555555556</v>
      </c>
      <c r="E223" s="30" t="s">
        <v>2770</v>
      </c>
      <c r="F223" s="30" t="s">
        <v>2769</v>
      </c>
      <c r="G223" s="30" t="s">
        <v>2769</v>
      </c>
      <c r="H223" s="52" t="s">
        <v>2769</v>
      </c>
      <c r="I223" s="39"/>
    </row>
    <row r="224" spans="1:9" ht="17.7" x14ac:dyDescent="0.55000000000000004">
      <c r="A224" s="58">
        <v>45844</v>
      </c>
      <c r="B224" s="69" t="s">
        <v>2771</v>
      </c>
      <c r="C224" s="58">
        <v>45844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  <c r="I224" s="39"/>
    </row>
    <row r="225" spans="1:9" ht="19.2" customHeight="1" x14ac:dyDescent="0.55000000000000004">
      <c r="A225" s="58">
        <v>45845</v>
      </c>
      <c r="B225" s="69">
        <v>0.51458333333333328</v>
      </c>
      <c r="C225" s="58">
        <v>45845</v>
      </c>
      <c r="D225" s="60">
        <v>0.63402777777777775</v>
      </c>
      <c r="E225" s="52" t="s">
        <v>3832</v>
      </c>
      <c r="F225" s="52" t="s">
        <v>4045</v>
      </c>
      <c r="G225" s="52" t="s">
        <v>4046</v>
      </c>
      <c r="H225" s="52" t="s">
        <v>4</v>
      </c>
      <c r="I225" s="39"/>
    </row>
    <row r="226" spans="1:9" ht="17.7" x14ac:dyDescent="0.55000000000000004">
      <c r="A226" s="58">
        <v>45846</v>
      </c>
      <c r="B226" s="69" t="s">
        <v>2771</v>
      </c>
      <c r="C226" s="58">
        <v>45843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45847</v>
      </c>
      <c r="B227" s="69" t="s">
        <v>2771</v>
      </c>
      <c r="C227" s="58">
        <v>45847</v>
      </c>
      <c r="D227" s="60">
        <v>0.99930555555555556</v>
      </c>
      <c r="E227" s="30" t="s">
        <v>2770</v>
      </c>
      <c r="F227" s="30" t="s">
        <v>2769</v>
      </c>
      <c r="G227" s="30" t="s">
        <v>2769</v>
      </c>
      <c r="H227" s="52" t="s">
        <v>2769</v>
      </c>
      <c r="I227" s="39"/>
    </row>
    <row r="228" spans="1:9" ht="17.7" x14ac:dyDescent="0.55000000000000004">
      <c r="A228" s="58">
        <v>45848</v>
      </c>
      <c r="B228" s="69" t="s">
        <v>2771</v>
      </c>
      <c r="C228" s="58">
        <v>45848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  <c r="I228" s="39"/>
    </row>
    <row r="229" spans="1:9" ht="17.7" x14ac:dyDescent="0.55000000000000004">
      <c r="A229" s="58">
        <v>45849</v>
      </c>
      <c r="B229" s="69" t="s">
        <v>2771</v>
      </c>
      <c r="C229" s="58">
        <v>45849</v>
      </c>
      <c r="D229" s="60">
        <v>0.99930555555555556</v>
      </c>
      <c r="E229" s="30" t="s">
        <v>2770</v>
      </c>
      <c r="F229" s="30" t="s">
        <v>2769</v>
      </c>
      <c r="G229" s="30" t="s">
        <v>2769</v>
      </c>
      <c r="H229" s="52" t="s">
        <v>2769</v>
      </c>
      <c r="I229" s="39"/>
    </row>
    <row r="230" spans="1:9" ht="17.7" x14ac:dyDescent="0.55000000000000004">
      <c r="A230" s="58">
        <v>45850</v>
      </c>
      <c r="B230" s="69">
        <v>0.10347222222222222</v>
      </c>
      <c r="C230" s="58">
        <v>45850</v>
      </c>
      <c r="D230" s="60">
        <v>0.10347222222222222</v>
      </c>
      <c r="E230" s="52" t="s">
        <v>4015</v>
      </c>
      <c r="F230" s="52" t="s">
        <v>4047</v>
      </c>
      <c r="G230" s="52" t="s">
        <v>1182</v>
      </c>
      <c r="H230" s="52" t="s">
        <v>349</v>
      </c>
      <c r="I230" s="39"/>
    </row>
    <row r="231" spans="1:9" ht="17.7" x14ac:dyDescent="0.55000000000000004">
      <c r="A231" s="58">
        <v>45850</v>
      </c>
      <c r="B231" s="69">
        <v>0.88194444444444442</v>
      </c>
      <c r="C231" s="58">
        <v>45850</v>
      </c>
      <c r="D231" s="60">
        <v>6.25E-2</v>
      </c>
      <c r="E231" s="52" t="s">
        <v>4015</v>
      </c>
      <c r="F231" s="52" t="s">
        <v>4048</v>
      </c>
      <c r="G231" s="52" t="s">
        <v>4049</v>
      </c>
      <c r="H231" s="52" t="s">
        <v>349</v>
      </c>
      <c r="I231" s="39"/>
    </row>
    <row r="232" spans="1:9" ht="17.7" x14ac:dyDescent="0.55000000000000004">
      <c r="A232" s="58">
        <v>45851</v>
      </c>
      <c r="B232" s="69" t="s">
        <v>2771</v>
      </c>
      <c r="C232" s="58">
        <v>45851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  <c r="I232" s="39"/>
    </row>
    <row r="233" spans="1:9" ht="17.7" x14ac:dyDescent="0.55000000000000004">
      <c r="A233" s="58">
        <v>45852</v>
      </c>
      <c r="B233" s="69" t="s">
        <v>2771</v>
      </c>
      <c r="C233" s="58">
        <v>45852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45853</v>
      </c>
      <c r="B234" s="69" t="s">
        <v>2771</v>
      </c>
      <c r="C234" s="58">
        <v>45853</v>
      </c>
      <c r="D234" s="60">
        <v>0.99930555555555556</v>
      </c>
      <c r="E234" s="30" t="s">
        <v>2770</v>
      </c>
      <c r="F234" s="30" t="s">
        <v>2769</v>
      </c>
      <c r="G234" s="30" t="s">
        <v>2769</v>
      </c>
      <c r="H234" s="52" t="s">
        <v>2769</v>
      </c>
      <c r="I234" s="39"/>
    </row>
    <row r="235" spans="1:9" ht="17.7" x14ac:dyDescent="0.55000000000000004">
      <c r="A235" s="58">
        <v>45854</v>
      </c>
      <c r="B235" s="69" t="s">
        <v>2771</v>
      </c>
      <c r="C235" s="58">
        <v>45854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  <c r="I235" s="39"/>
    </row>
    <row r="236" spans="1:9" ht="17.7" x14ac:dyDescent="0.55000000000000004">
      <c r="A236" s="58">
        <v>45855</v>
      </c>
      <c r="B236" s="69" t="s">
        <v>4050</v>
      </c>
      <c r="C236" s="58">
        <v>45855</v>
      </c>
      <c r="D236" s="60">
        <v>0.33333333333333331</v>
      </c>
      <c r="E236" s="30" t="s">
        <v>3921</v>
      </c>
      <c r="F236" s="30" t="s">
        <v>4051</v>
      </c>
      <c r="G236" s="30" t="s">
        <v>4052</v>
      </c>
      <c r="H236" s="52" t="s">
        <v>4</v>
      </c>
      <c r="I236" s="39"/>
    </row>
    <row r="237" spans="1:9" ht="17.7" x14ac:dyDescent="0.55000000000000004">
      <c r="A237" s="58">
        <v>45856</v>
      </c>
      <c r="B237" s="69">
        <v>0.65138888888888891</v>
      </c>
      <c r="C237" s="58">
        <v>45856</v>
      </c>
      <c r="D237" s="60">
        <v>0.44791666666666669</v>
      </c>
      <c r="E237" s="52" t="s">
        <v>160</v>
      </c>
      <c r="F237" s="52" t="s">
        <v>4053</v>
      </c>
      <c r="G237" s="52" t="s">
        <v>4054</v>
      </c>
      <c r="H237" s="52" t="s">
        <v>4</v>
      </c>
      <c r="I237" s="39"/>
    </row>
    <row r="238" spans="1:9" ht="17.7" x14ac:dyDescent="0.55000000000000004">
      <c r="A238" s="58">
        <v>45857</v>
      </c>
      <c r="B238" s="69" t="s">
        <v>2771</v>
      </c>
      <c r="C238" s="58">
        <v>45857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7.7" x14ac:dyDescent="0.55000000000000004">
      <c r="A239" s="58">
        <v>45858</v>
      </c>
      <c r="B239" s="69" t="s">
        <v>4060</v>
      </c>
      <c r="C239" s="58">
        <v>45858</v>
      </c>
      <c r="D239" s="60">
        <v>9.6527777777777782E-2</v>
      </c>
      <c r="E239" s="30" t="s">
        <v>4063</v>
      </c>
      <c r="F239" s="30" t="s">
        <v>4061</v>
      </c>
      <c r="G239" s="30" t="s">
        <v>4062</v>
      </c>
      <c r="H239" s="52" t="s">
        <v>349</v>
      </c>
      <c r="I239" s="39"/>
    </row>
    <row r="240" spans="1:9" ht="17.7" x14ac:dyDescent="0.55000000000000004">
      <c r="A240" s="58">
        <v>45859</v>
      </c>
      <c r="B240" s="69" t="s">
        <v>3232</v>
      </c>
      <c r="C240" s="58">
        <v>45859</v>
      </c>
      <c r="D240" s="60">
        <v>0.20833333333333334</v>
      </c>
      <c r="E240" s="30" t="s">
        <v>4070</v>
      </c>
      <c r="F240" s="30" t="s">
        <v>2769</v>
      </c>
      <c r="G240" s="30" t="s">
        <v>4069</v>
      </c>
      <c r="H240" s="52" t="s">
        <v>4068</v>
      </c>
      <c r="I240" s="39"/>
    </row>
    <row r="241" spans="1:9" ht="17.7" x14ac:dyDescent="0.55000000000000004">
      <c r="A241" s="58">
        <v>45860</v>
      </c>
      <c r="B241" s="69" t="s">
        <v>2771</v>
      </c>
      <c r="C241" s="58">
        <v>45860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9" ht="17.7" x14ac:dyDescent="0.55000000000000004">
      <c r="A242" s="58">
        <v>45861</v>
      </c>
      <c r="B242" s="69" t="s">
        <v>2771</v>
      </c>
      <c r="C242" s="58">
        <v>45861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  <c r="I242" s="39"/>
    </row>
    <row r="243" spans="1:9" ht="17.7" x14ac:dyDescent="0.55000000000000004">
      <c r="A243" s="58">
        <v>45862</v>
      </c>
      <c r="B243" s="69" t="s">
        <v>2771</v>
      </c>
      <c r="C243" s="58">
        <v>45862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  <c r="I243" s="39"/>
    </row>
    <row r="244" spans="1:9" ht="17.7" x14ac:dyDescent="0.55000000000000004">
      <c r="A244" s="58">
        <v>45863</v>
      </c>
      <c r="B244" s="69" t="s">
        <v>4055</v>
      </c>
      <c r="C244" s="58">
        <v>45863</v>
      </c>
      <c r="D244" s="60">
        <v>0.64930555555555558</v>
      </c>
      <c r="E244" s="30" t="s">
        <v>6</v>
      </c>
      <c r="F244" s="30" t="s">
        <v>4056</v>
      </c>
      <c r="G244" s="30" t="s">
        <v>3976</v>
      </c>
      <c r="H244" s="52" t="s">
        <v>4</v>
      </c>
      <c r="I244" s="39"/>
    </row>
    <row r="245" spans="1:9" ht="17.7" x14ac:dyDescent="0.55000000000000004">
      <c r="A245" s="58">
        <v>45864</v>
      </c>
      <c r="B245" s="69" t="s">
        <v>2771</v>
      </c>
      <c r="C245" s="58">
        <v>45864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39"/>
    </row>
    <row r="246" spans="1:9" ht="17.7" x14ac:dyDescent="0.55000000000000004">
      <c r="A246" s="58">
        <v>45865</v>
      </c>
      <c r="B246" s="69" t="s">
        <v>4057</v>
      </c>
      <c r="C246" s="58">
        <v>45865</v>
      </c>
      <c r="D246" s="60">
        <v>0.26666666666666666</v>
      </c>
      <c r="E246" s="30" t="s">
        <v>4015</v>
      </c>
      <c r="F246" s="30" t="s">
        <v>4058</v>
      </c>
      <c r="G246" s="30" t="s">
        <v>4059</v>
      </c>
      <c r="H246" s="52" t="s">
        <v>349</v>
      </c>
      <c r="I246" s="39"/>
    </row>
    <row r="247" spans="1:9" ht="17.7" x14ac:dyDescent="0.55000000000000004">
      <c r="A247" s="58">
        <v>45866</v>
      </c>
      <c r="B247" s="69">
        <v>0.5</v>
      </c>
      <c r="C247" s="58">
        <v>45866</v>
      </c>
      <c r="D247" s="60">
        <v>0.41666666666666669</v>
      </c>
      <c r="E247" s="52" t="s">
        <v>3832</v>
      </c>
      <c r="F247" s="52" t="s">
        <v>4064</v>
      </c>
      <c r="G247" s="52" t="s">
        <v>4065</v>
      </c>
      <c r="H247" s="52" t="s">
        <v>349</v>
      </c>
      <c r="I247" s="39"/>
    </row>
    <row r="248" spans="1:9" ht="17.7" x14ac:dyDescent="0.55000000000000004">
      <c r="A248" s="58">
        <v>45867</v>
      </c>
      <c r="B248" s="69">
        <v>0.67708333333333337</v>
      </c>
      <c r="C248" s="58">
        <v>45866</v>
      </c>
      <c r="D248" s="60">
        <v>0.12013888888888889</v>
      </c>
      <c r="E248" s="52" t="s">
        <v>3246</v>
      </c>
      <c r="F248" s="52" t="s">
        <v>4071</v>
      </c>
      <c r="G248" s="52" t="s">
        <v>4072</v>
      </c>
      <c r="H248" s="52" t="s">
        <v>233</v>
      </c>
      <c r="I248" s="39"/>
    </row>
    <row r="249" spans="1:9" ht="17.7" x14ac:dyDescent="0.55000000000000004">
      <c r="A249" s="58">
        <v>45868</v>
      </c>
      <c r="B249" s="69">
        <v>0.4513888888888889</v>
      </c>
      <c r="C249" s="58">
        <v>45868</v>
      </c>
      <c r="D249" s="60">
        <v>0.39027777777777778</v>
      </c>
      <c r="E249" s="52" t="s">
        <v>30</v>
      </c>
      <c r="F249" s="52" t="s">
        <v>4073</v>
      </c>
      <c r="G249" s="52" t="s">
        <v>4074</v>
      </c>
      <c r="H249" s="52" t="s">
        <v>4</v>
      </c>
      <c r="I249" s="39"/>
    </row>
    <row r="250" spans="1:9" ht="17.7" x14ac:dyDescent="0.55000000000000004">
      <c r="A250" s="58">
        <v>45869</v>
      </c>
      <c r="B250" s="69" t="s">
        <v>2771</v>
      </c>
      <c r="C250" s="58">
        <v>45869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  <c r="I250" s="39"/>
    </row>
    <row r="251" spans="1:9" ht="17.7" x14ac:dyDescent="0.55000000000000004">
      <c r="A251" s="58">
        <v>45870</v>
      </c>
      <c r="B251" s="69">
        <v>0.28472222222222221</v>
      </c>
      <c r="C251" s="58">
        <v>45870</v>
      </c>
      <c r="D251" s="60">
        <v>0.14097222222222222</v>
      </c>
      <c r="E251" s="52" t="s">
        <v>3246</v>
      </c>
      <c r="F251" s="52" t="s">
        <v>4075</v>
      </c>
      <c r="G251" s="52" t="s">
        <v>4054</v>
      </c>
      <c r="H251" s="52" t="s">
        <v>4</v>
      </c>
      <c r="I251" s="39"/>
    </row>
    <row r="252" spans="1:9" ht="17.7" x14ac:dyDescent="0.55000000000000004">
      <c r="A252" s="58">
        <v>45871</v>
      </c>
      <c r="B252" s="69" t="s">
        <v>2771</v>
      </c>
      <c r="C252" s="58">
        <v>45871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  <c r="I252" s="39"/>
    </row>
    <row r="253" spans="1:9" ht="17.7" x14ac:dyDescent="0.55000000000000004">
      <c r="A253" s="58">
        <v>45872</v>
      </c>
      <c r="B253" s="69" t="s">
        <v>2771</v>
      </c>
      <c r="C253" s="58">
        <v>45872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  <c r="I253" s="39"/>
    </row>
    <row r="254" spans="1:9" ht="17.7" x14ac:dyDescent="0.55000000000000004">
      <c r="A254" s="58">
        <v>45873</v>
      </c>
      <c r="B254" s="69" t="s">
        <v>2771</v>
      </c>
      <c r="C254" s="58">
        <v>45873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  <c r="I254" s="39"/>
    </row>
    <row r="255" spans="1:9" ht="17.7" x14ac:dyDescent="0.55000000000000004">
      <c r="A255" s="58">
        <v>45874</v>
      </c>
      <c r="B255" s="69">
        <v>0.83472222222222225</v>
      </c>
      <c r="C255" s="58">
        <v>45874</v>
      </c>
      <c r="D255" s="60">
        <v>0.27083333333333331</v>
      </c>
      <c r="E255" s="52" t="s">
        <v>160</v>
      </c>
      <c r="F255" s="52" t="s">
        <v>4076</v>
      </c>
      <c r="G255" s="52" t="s">
        <v>3397</v>
      </c>
      <c r="H255" s="52" t="s">
        <v>4</v>
      </c>
      <c r="I255" s="39"/>
    </row>
    <row r="256" spans="1:9" ht="17.7" x14ac:dyDescent="0.55000000000000004">
      <c r="A256" s="58">
        <v>45875</v>
      </c>
      <c r="B256" s="69" t="s">
        <v>2771</v>
      </c>
      <c r="C256" s="58">
        <v>45875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  <c r="I256" s="39"/>
    </row>
    <row r="257" spans="1:9" ht="17.7" x14ac:dyDescent="0.55000000000000004">
      <c r="A257" s="58">
        <v>45876</v>
      </c>
      <c r="B257" s="69" t="s">
        <v>2771</v>
      </c>
      <c r="C257" s="58">
        <v>45876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  <c r="I257" s="39"/>
    </row>
    <row r="258" spans="1:9" ht="17.7" x14ac:dyDescent="0.55000000000000004">
      <c r="A258" s="58">
        <v>45877</v>
      </c>
      <c r="B258" s="69" t="s">
        <v>3238</v>
      </c>
      <c r="C258" s="58">
        <v>45870</v>
      </c>
      <c r="D258" s="60">
        <v>0.64583333333333337</v>
      </c>
      <c r="E258" s="30" t="s">
        <v>259</v>
      </c>
      <c r="F258" s="30" t="s">
        <v>4080</v>
      </c>
      <c r="G258" s="30" t="s">
        <v>4081</v>
      </c>
      <c r="H258" s="52" t="s">
        <v>4</v>
      </c>
      <c r="I258" s="39"/>
    </row>
    <row r="259" spans="1:9" ht="17.7" x14ac:dyDescent="0.55000000000000004">
      <c r="A259" s="58">
        <v>45878</v>
      </c>
      <c r="B259" s="69" t="s">
        <v>2771</v>
      </c>
      <c r="C259" s="58">
        <v>45878</v>
      </c>
      <c r="D259" s="60">
        <v>0.99930555555555556</v>
      </c>
      <c r="E259" s="30" t="s">
        <v>2770</v>
      </c>
      <c r="F259" s="30" t="s">
        <v>2769</v>
      </c>
      <c r="G259" s="30" t="s">
        <v>2769</v>
      </c>
      <c r="H259" s="52" t="s">
        <v>2769</v>
      </c>
      <c r="I259" s="39"/>
    </row>
    <row r="260" spans="1:9" ht="17.7" x14ac:dyDescent="0.55000000000000004">
      <c r="A260" s="58">
        <v>45879</v>
      </c>
      <c r="B260" s="69">
        <v>0.30138888888888887</v>
      </c>
      <c r="C260" s="58">
        <v>45878</v>
      </c>
      <c r="D260" s="60">
        <v>0.74027777777777781</v>
      </c>
      <c r="E260" s="52" t="s">
        <v>288</v>
      </c>
      <c r="F260" s="52" t="s">
        <v>4077</v>
      </c>
      <c r="G260" s="52" t="s">
        <v>524</v>
      </c>
      <c r="H260" s="52" t="s">
        <v>4</v>
      </c>
      <c r="I260" s="39"/>
    </row>
    <row r="261" spans="1:9" ht="17.7" x14ac:dyDescent="0.55000000000000004">
      <c r="A261" s="58">
        <v>45879</v>
      </c>
      <c r="B261" s="69">
        <v>0.10555555555555556</v>
      </c>
      <c r="C261" s="58">
        <v>45879</v>
      </c>
      <c r="D261" s="60">
        <v>2.361111111111111E-2</v>
      </c>
      <c r="E261" s="52" t="s">
        <v>288</v>
      </c>
      <c r="F261" s="52" t="s">
        <v>4078</v>
      </c>
      <c r="G261" s="52" t="s">
        <v>4079</v>
      </c>
      <c r="H261" s="52" t="s">
        <v>349</v>
      </c>
      <c r="I261" s="39"/>
    </row>
    <row r="262" spans="1:9" ht="17.7" x14ac:dyDescent="0.55000000000000004">
      <c r="A262" s="58">
        <v>45880</v>
      </c>
      <c r="B262" s="69">
        <v>3.125E-2</v>
      </c>
      <c r="C262" s="58">
        <v>45880</v>
      </c>
      <c r="D262" s="60">
        <v>0.99722222222222223</v>
      </c>
      <c r="E262" s="52" t="s">
        <v>4063</v>
      </c>
      <c r="F262" s="52" t="s">
        <v>4082</v>
      </c>
      <c r="G262" s="52" t="s">
        <v>3876</v>
      </c>
      <c r="H262" s="52" t="s">
        <v>4</v>
      </c>
      <c r="I262" s="39"/>
    </row>
    <row r="263" spans="1:9" ht="17.7" x14ac:dyDescent="0.55000000000000004">
      <c r="A263" s="58">
        <v>45881</v>
      </c>
      <c r="B263" s="69">
        <v>0.2</v>
      </c>
      <c r="C263" s="58">
        <v>45881</v>
      </c>
      <c r="D263" s="60">
        <v>2.8472222222222222E-2</v>
      </c>
      <c r="E263" s="52" t="s">
        <v>4063</v>
      </c>
      <c r="F263" s="52" t="s">
        <v>4083</v>
      </c>
      <c r="G263" s="52" t="s">
        <v>3920</v>
      </c>
      <c r="H263" s="52" t="s">
        <v>4</v>
      </c>
      <c r="I263" s="39"/>
    </row>
    <row r="264" spans="1:9" ht="17.7" x14ac:dyDescent="0.55000000000000004">
      <c r="A264" s="58">
        <v>45882</v>
      </c>
      <c r="B264" s="69">
        <v>0.20624999999999999</v>
      </c>
      <c r="C264" s="58">
        <v>45882</v>
      </c>
      <c r="D264" s="60">
        <v>0.125</v>
      </c>
      <c r="E264" s="52" t="s">
        <v>4063</v>
      </c>
      <c r="F264" s="52" t="s">
        <v>4084</v>
      </c>
      <c r="G264" s="52" t="s">
        <v>3851</v>
      </c>
      <c r="H264" s="52" t="s">
        <v>4</v>
      </c>
      <c r="I264" s="39"/>
    </row>
    <row r="265" spans="1:9" ht="17.7" x14ac:dyDescent="0.55000000000000004">
      <c r="A265" s="58">
        <v>45882</v>
      </c>
      <c r="B265" s="69">
        <v>0.79166666666666663</v>
      </c>
      <c r="C265" s="58">
        <v>45880</v>
      </c>
      <c r="D265" s="60">
        <v>2.013888888888889E-2</v>
      </c>
      <c r="E265" s="52" t="s">
        <v>4063</v>
      </c>
      <c r="F265" s="52" t="s">
        <v>4085</v>
      </c>
      <c r="G265" s="52" t="s">
        <v>3851</v>
      </c>
      <c r="H265" s="52" t="s">
        <v>4</v>
      </c>
      <c r="I265" s="39"/>
    </row>
    <row r="266" spans="1:9" ht="17.7" x14ac:dyDescent="0.55000000000000004">
      <c r="A266" s="58">
        <v>45883</v>
      </c>
      <c r="B266" s="69">
        <v>0.25</v>
      </c>
      <c r="C266" s="58">
        <v>45883</v>
      </c>
      <c r="D266" s="60">
        <v>0.1875</v>
      </c>
      <c r="E266" s="52" t="s">
        <v>568</v>
      </c>
      <c r="F266" s="52" t="s">
        <v>4086</v>
      </c>
      <c r="G266" s="52" t="s">
        <v>4087</v>
      </c>
      <c r="H266" s="52" t="s">
        <v>4</v>
      </c>
      <c r="I266" s="39"/>
    </row>
    <row r="267" spans="1:9" ht="17.7" x14ac:dyDescent="0.55000000000000004">
      <c r="A267" s="58">
        <v>45883</v>
      </c>
      <c r="B267" s="69">
        <v>0.54027777777777775</v>
      </c>
      <c r="C267" s="58">
        <v>45883</v>
      </c>
      <c r="D267" s="60">
        <v>0.39791666666666664</v>
      </c>
      <c r="E267" s="52" t="s">
        <v>6</v>
      </c>
      <c r="F267" s="52" t="s">
        <v>4088</v>
      </c>
      <c r="G267" s="52" t="s">
        <v>3920</v>
      </c>
      <c r="H267" s="52" t="s">
        <v>4</v>
      </c>
      <c r="I267" s="39"/>
    </row>
    <row r="268" spans="1:9" ht="17.7" x14ac:dyDescent="0.55000000000000004">
      <c r="A268" s="58">
        <v>45883</v>
      </c>
      <c r="B268" s="69">
        <v>0.65</v>
      </c>
      <c r="C268" s="58">
        <v>45883</v>
      </c>
      <c r="D268" s="60">
        <v>0.65</v>
      </c>
      <c r="E268" s="52" t="s">
        <v>4089</v>
      </c>
      <c r="F268" s="52" t="s">
        <v>4090</v>
      </c>
      <c r="G268" s="52" t="s">
        <v>4091</v>
      </c>
      <c r="H268" s="52" t="s">
        <v>233</v>
      </c>
      <c r="I268" s="39"/>
    </row>
    <row r="269" spans="1:9" ht="17.7" x14ac:dyDescent="0.55000000000000004">
      <c r="A269" s="58">
        <v>45884</v>
      </c>
      <c r="B269" s="69">
        <v>0.77083333333333337</v>
      </c>
      <c r="C269" s="58">
        <v>45884</v>
      </c>
      <c r="D269" s="60">
        <v>0.7270833333333333</v>
      </c>
      <c r="E269" s="52" t="s">
        <v>2886</v>
      </c>
      <c r="F269" s="52" t="s">
        <v>4092</v>
      </c>
      <c r="G269" s="52" t="s">
        <v>4093</v>
      </c>
      <c r="H269" s="52" t="s">
        <v>4</v>
      </c>
      <c r="I269" s="39"/>
    </row>
    <row r="270" spans="1:9" ht="17.7" x14ac:dyDescent="0.55000000000000004">
      <c r="A270" s="58">
        <v>45885</v>
      </c>
      <c r="B270" s="69">
        <v>0.19305555555555556</v>
      </c>
      <c r="C270" s="58">
        <v>45885</v>
      </c>
      <c r="D270" s="60">
        <v>0.13402777777777777</v>
      </c>
      <c r="E270" s="52" t="s">
        <v>4063</v>
      </c>
      <c r="F270" s="52" t="s">
        <v>4094</v>
      </c>
      <c r="G270" s="52" t="s">
        <v>4095</v>
      </c>
      <c r="H270" s="52" t="s">
        <v>4</v>
      </c>
      <c r="I270" s="39"/>
    </row>
    <row r="271" spans="1:9" ht="17.7" x14ac:dyDescent="0.55000000000000004">
      <c r="A271" s="58">
        <v>45885</v>
      </c>
      <c r="B271" s="69">
        <v>0.83611111111111114</v>
      </c>
      <c r="C271" s="58">
        <v>45885</v>
      </c>
      <c r="D271" s="60">
        <v>0.79166666666666663</v>
      </c>
      <c r="E271" s="52" t="s">
        <v>1948</v>
      </c>
      <c r="F271" s="52" t="s">
        <v>4096</v>
      </c>
      <c r="G271" s="52" t="s">
        <v>4097</v>
      </c>
      <c r="H271" s="52" t="s">
        <v>4</v>
      </c>
      <c r="I271" s="39"/>
    </row>
    <row r="272" spans="1:9" ht="17.7" x14ac:dyDescent="0.55000000000000004">
      <c r="A272" s="58">
        <v>45885</v>
      </c>
      <c r="B272" s="69">
        <v>0.83611111111111114</v>
      </c>
      <c r="C272" s="58">
        <v>45885</v>
      </c>
      <c r="D272" s="60">
        <v>0.8125</v>
      </c>
      <c r="E272" s="52" t="s">
        <v>1948</v>
      </c>
      <c r="F272" s="52" t="s">
        <v>4098</v>
      </c>
      <c r="G272" s="52" t="s">
        <v>4099</v>
      </c>
      <c r="H272" s="52" t="s">
        <v>4</v>
      </c>
      <c r="I272" s="39"/>
    </row>
    <row r="273" spans="1:9" ht="17.7" x14ac:dyDescent="0.55000000000000004">
      <c r="A273" s="58">
        <v>45885</v>
      </c>
      <c r="B273" s="69">
        <v>0.93055555555555558</v>
      </c>
      <c r="C273" s="58">
        <v>45885</v>
      </c>
      <c r="D273" s="60">
        <v>0.79166666666666663</v>
      </c>
      <c r="E273" s="52" t="s">
        <v>1948</v>
      </c>
      <c r="F273" s="52" t="s">
        <v>4100</v>
      </c>
      <c r="G273" s="52" t="s">
        <v>4101</v>
      </c>
      <c r="H273" s="52" t="s">
        <v>4</v>
      </c>
      <c r="I273" s="39"/>
    </row>
    <row r="274" spans="1:9" ht="17.7" x14ac:dyDescent="0.55000000000000004">
      <c r="A274" s="58">
        <v>45886</v>
      </c>
      <c r="B274" s="69">
        <v>2.4305555555555556E-2</v>
      </c>
      <c r="C274" s="58">
        <v>45886</v>
      </c>
      <c r="D274" s="60">
        <v>1.6666666666666666E-2</v>
      </c>
      <c r="E274" s="52" t="s">
        <v>4015</v>
      </c>
      <c r="F274" s="52" t="s">
        <v>4102</v>
      </c>
      <c r="G274" s="52" t="s">
        <v>2527</v>
      </c>
      <c r="H274" s="52" t="s">
        <v>349</v>
      </c>
      <c r="I274" s="39"/>
    </row>
    <row r="275" spans="1:9" ht="17.7" x14ac:dyDescent="0.55000000000000004">
      <c r="A275" s="58">
        <v>45886</v>
      </c>
      <c r="B275" s="69">
        <v>0.58333333333333337</v>
      </c>
      <c r="C275" s="58">
        <v>45886</v>
      </c>
      <c r="D275" s="60">
        <v>0.54236111111111107</v>
      </c>
      <c r="E275" s="52" t="s">
        <v>160</v>
      </c>
      <c r="F275" s="52" t="s">
        <v>4103</v>
      </c>
      <c r="G275" s="52" t="s">
        <v>3976</v>
      </c>
      <c r="H275" s="52" t="s">
        <v>4</v>
      </c>
      <c r="I275" s="39"/>
    </row>
    <row r="276" spans="1:9" ht="17.7" x14ac:dyDescent="0.55000000000000004">
      <c r="A276" s="58">
        <v>45887</v>
      </c>
      <c r="B276" s="69">
        <v>0.33333333333333331</v>
      </c>
      <c r="C276" s="58">
        <v>45887</v>
      </c>
      <c r="D276" s="60">
        <v>0.95833333333333337</v>
      </c>
      <c r="E276" s="52" t="s">
        <v>2770</v>
      </c>
      <c r="F276" s="52" t="s">
        <v>2769</v>
      </c>
      <c r="G276" s="52" t="s">
        <v>2769</v>
      </c>
      <c r="H276" s="52" t="s">
        <v>2769</v>
      </c>
      <c r="I276" s="39"/>
    </row>
    <row r="277" spans="1:9" ht="17.7" x14ac:dyDescent="0.55000000000000004">
      <c r="A277" s="58">
        <v>45888</v>
      </c>
      <c r="B277" s="69">
        <v>0.33333333333333331</v>
      </c>
      <c r="C277" s="58">
        <v>45887</v>
      </c>
      <c r="D277" s="60">
        <v>0.625</v>
      </c>
      <c r="E277" s="52" t="s">
        <v>3921</v>
      </c>
      <c r="F277" s="52" t="s">
        <v>4104</v>
      </c>
      <c r="G277" s="52" t="s">
        <v>4105</v>
      </c>
      <c r="H277" s="52" t="s">
        <v>4</v>
      </c>
      <c r="I277" s="39"/>
    </row>
    <row r="278" spans="1:9" ht="17.7" x14ac:dyDescent="0.55000000000000004">
      <c r="A278" s="58">
        <v>45888</v>
      </c>
      <c r="B278" s="69">
        <v>0.61458333333333337</v>
      </c>
      <c r="C278" s="58">
        <v>45887</v>
      </c>
      <c r="D278" s="60">
        <v>0.91666666666666663</v>
      </c>
      <c r="E278" s="52" t="s">
        <v>167</v>
      </c>
      <c r="F278" s="52" t="s">
        <v>4106</v>
      </c>
      <c r="G278" s="52" t="s">
        <v>3976</v>
      </c>
      <c r="H278" s="52" t="s">
        <v>4</v>
      </c>
      <c r="I278" s="39"/>
    </row>
    <row r="279" spans="1:9" ht="17.7" x14ac:dyDescent="0.55000000000000004">
      <c r="A279" s="58">
        <v>45889</v>
      </c>
      <c r="B279" s="69">
        <v>0.33333333333333331</v>
      </c>
      <c r="C279" s="58">
        <v>45889</v>
      </c>
      <c r="D279" s="60">
        <v>0.95833333333333337</v>
      </c>
      <c r="E279" s="52" t="s">
        <v>2770</v>
      </c>
      <c r="F279" s="52" t="s">
        <v>2769</v>
      </c>
      <c r="G279" s="52" t="s">
        <v>2769</v>
      </c>
      <c r="H279" s="52" t="s">
        <v>2769</v>
      </c>
      <c r="I279" s="39"/>
    </row>
    <row r="280" spans="1:9" ht="17.7" x14ac:dyDescent="0.55000000000000004">
      <c r="A280" s="58">
        <v>45890</v>
      </c>
      <c r="B280" s="69">
        <v>0.33333333333333331</v>
      </c>
      <c r="C280" s="58">
        <v>45890</v>
      </c>
      <c r="D280" s="60">
        <v>0.95833333333333337</v>
      </c>
      <c r="E280" s="52" t="s">
        <v>2770</v>
      </c>
      <c r="F280" s="52" t="s">
        <v>2769</v>
      </c>
      <c r="G280" s="52" t="s">
        <v>2769</v>
      </c>
      <c r="H280" s="52" t="s">
        <v>2769</v>
      </c>
      <c r="I280" s="39"/>
    </row>
    <row r="281" spans="1:9" ht="17.7" x14ac:dyDescent="0.55000000000000004">
      <c r="A281" s="58">
        <v>45891</v>
      </c>
      <c r="B281" s="69">
        <v>1416</v>
      </c>
      <c r="C281" s="58">
        <v>45891</v>
      </c>
      <c r="D281" s="52">
        <v>1416</v>
      </c>
      <c r="E281" s="52" t="s">
        <v>6</v>
      </c>
      <c r="F281" s="52" t="s">
        <v>4107</v>
      </c>
      <c r="G281" s="52" t="s">
        <v>4108</v>
      </c>
      <c r="H281" s="52" t="s">
        <v>2735</v>
      </c>
      <c r="I281" s="39"/>
    </row>
    <row r="282" spans="1:9" ht="17.7" x14ac:dyDescent="0.55000000000000004">
      <c r="A282" s="58">
        <v>45891</v>
      </c>
      <c r="B282" s="69">
        <v>0.67847222222222225</v>
      </c>
      <c r="C282" s="58">
        <v>45891</v>
      </c>
      <c r="D282" s="60">
        <v>0.60833333333333328</v>
      </c>
      <c r="E282" s="52" t="s">
        <v>6</v>
      </c>
      <c r="F282" s="52" t="s">
        <v>4109</v>
      </c>
      <c r="G282" s="52" t="s">
        <v>4108</v>
      </c>
      <c r="H282" s="52" t="s">
        <v>2735</v>
      </c>
      <c r="I282" s="39"/>
    </row>
    <row r="283" spans="1:9" ht="17.7" x14ac:dyDescent="0.55000000000000004">
      <c r="A283" s="58">
        <v>45893</v>
      </c>
      <c r="B283" s="69">
        <v>0.28472222222222221</v>
      </c>
      <c r="C283" s="58">
        <v>45891</v>
      </c>
      <c r="D283" s="60">
        <v>0.63055555555555554</v>
      </c>
      <c r="E283" s="52" t="s">
        <v>4110</v>
      </c>
      <c r="F283" s="52" t="s">
        <v>4113</v>
      </c>
      <c r="G283" s="52" t="s">
        <v>4108</v>
      </c>
      <c r="H283" s="52" t="s">
        <v>4</v>
      </c>
      <c r="I283" s="39"/>
    </row>
    <row r="284" spans="1:9" ht="17.7" x14ac:dyDescent="0.55000000000000004">
      <c r="A284" s="58">
        <v>45892</v>
      </c>
      <c r="B284" s="69">
        <v>0.1875</v>
      </c>
      <c r="C284" s="58">
        <v>45892</v>
      </c>
      <c r="D284" s="60">
        <v>5.1388888888888887E-2</v>
      </c>
      <c r="E284" s="52" t="s">
        <v>4063</v>
      </c>
      <c r="F284" s="52" t="s">
        <v>4111</v>
      </c>
      <c r="G284" s="52" t="s">
        <v>4112</v>
      </c>
      <c r="H284" s="52" t="s">
        <v>2735</v>
      </c>
      <c r="I284" s="39"/>
    </row>
    <row r="285" spans="1:9" ht="17.7" x14ac:dyDescent="0.55000000000000004">
      <c r="A285" s="58">
        <v>45891</v>
      </c>
      <c r="B285" s="69">
        <v>0.9819444444444444</v>
      </c>
      <c r="C285" s="58">
        <v>45891</v>
      </c>
      <c r="D285" s="60">
        <v>0.9819444444444444</v>
      </c>
      <c r="E285" s="52" t="s">
        <v>4063</v>
      </c>
      <c r="F285" s="52" t="s">
        <v>4114</v>
      </c>
      <c r="G285" s="52" t="s">
        <v>4115</v>
      </c>
      <c r="H285" s="52" t="s">
        <v>349</v>
      </c>
      <c r="I285" s="39"/>
    </row>
    <row r="286" spans="1:9" ht="17.7" x14ac:dyDescent="0.55000000000000004">
      <c r="A286" s="58">
        <v>45892</v>
      </c>
      <c r="B286" s="69">
        <v>0.20555555555555555</v>
      </c>
      <c r="C286" s="58">
        <v>45891</v>
      </c>
      <c r="D286" s="60">
        <v>0.98263888888888884</v>
      </c>
      <c r="E286" s="52" t="s">
        <v>4116</v>
      </c>
      <c r="F286" s="52" t="s">
        <v>4117</v>
      </c>
      <c r="G286" s="52" t="s">
        <v>4115</v>
      </c>
      <c r="H286" s="52" t="s">
        <v>349</v>
      </c>
      <c r="I286" s="39"/>
    </row>
    <row r="287" spans="1:9" ht="17.7" x14ac:dyDescent="0.55000000000000004">
      <c r="A287" s="58">
        <v>45893</v>
      </c>
      <c r="B287" s="69">
        <v>0.125</v>
      </c>
      <c r="C287" s="58">
        <v>45892</v>
      </c>
      <c r="D287" s="60">
        <v>0.96388888888888891</v>
      </c>
      <c r="E287" s="52" t="s">
        <v>3832</v>
      </c>
      <c r="F287" s="52" t="s">
        <v>4118</v>
      </c>
      <c r="G287" s="52" t="s">
        <v>3839</v>
      </c>
      <c r="H287" s="52" t="s">
        <v>4</v>
      </c>
      <c r="I287" s="39"/>
    </row>
    <row r="288" spans="1:9" ht="17.7" x14ac:dyDescent="0.55000000000000004">
      <c r="A288" s="58">
        <v>45893</v>
      </c>
      <c r="B288" s="69">
        <v>0.75</v>
      </c>
      <c r="C288" s="58">
        <v>45893</v>
      </c>
      <c r="D288" s="60">
        <v>0.58263888888888893</v>
      </c>
      <c r="E288" s="52" t="s">
        <v>3246</v>
      </c>
      <c r="F288" s="52" t="s">
        <v>4119</v>
      </c>
      <c r="G288" s="52" t="s">
        <v>3974</v>
      </c>
      <c r="H288" s="52" t="s">
        <v>4</v>
      </c>
      <c r="I288" s="39"/>
    </row>
    <row r="289" spans="1:9" ht="17.7" x14ac:dyDescent="0.55000000000000004">
      <c r="A289" s="58">
        <v>45894</v>
      </c>
      <c r="B289" s="69">
        <v>0.59166666666666667</v>
      </c>
      <c r="C289" s="58">
        <v>45894</v>
      </c>
      <c r="D289" s="60">
        <v>0.42708333333333331</v>
      </c>
      <c r="E289" s="52" t="s">
        <v>3246</v>
      </c>
      <c r="F289" s="52" t="s">
        <v>4120</v>
      </c>
      <c r="G289" s="52" t="s">
        <v>4121</v>
      </c>
      <c r="H289" s="52" t="s">
        <v>4</v>
      </c>
      <c r="I289" s="39"/>
    </row>
    <row r="290" spans="1:9" ht="17.7" x14ac:dyDescent="0.55000000000000004">
      <c r="A290" s="58">
        <v>45895</v>
      </c>
      <c r="B290" s="69">
        <v>0.33333333333333331</v>
      </c>
      <c r="C290" s="58">
        <v>45895</v>
      </c>
      <c r="D290" s="60">
        <v>0.95833333333333337</v>
      </c>
      <c r="E290" s="52" t="s">
        <v>2770</v>
      </c>
      <c r="F290" s="52" t="s">
        <v>2769</v>
      </c>
      <c r="G290" s="52" t="s">
        <v>2769</v>
      </c>
      <c r="H290" s="52" t="s">
        <v>2769</v>
      </c>
      <c r="I290" s="39"/>
    </row>
    <row r="291" spans="1:9" ht="17.7" x14ac:dyDescent="0.55000000000000004">
      <c r="A291" s="58">
        <v>45896</v>
      </c>
      <c r="B291" s="69">
        <v>4.5138888888888888E-2</v>
      </c>
      <c r="C291" s="58">
        <v>45896</v>
      </c>
      <c r="D291" s="60">
        <v>4.5138888888888888E-2</v>
      </c>
      <c r="E291" s="52" t="s">
        <v>4063</v>
      </c>
      <c r="F291" s="52" t="s">
        <v>4122</v>
      </c>
      <c r="G291" s="52" t="s">
        <v>4093</v>
      </c>
      <c r="H291" s="52" t="s">
        <v>349</v>
      </c>
      <c r="I291" s="39"/>
    </row>
    <row r="292" spans="1:9" ht="17.7" x14ac:dyDescent="0.55000000000000004">
      <c r="A292" s="58">
        <v>45896</v>
      </c>
      <c r="B292" s="69">
        <v>0.64583333333333337</v>
      </c>
      <c r="C292" s="58">
        <v>45896</v>
      </c>
      <c r="D292" s="60">
        <v>0.57499999999999996</v>
      </c>
      <c r="E292" s="52" t="s">
        <v>6</v>
      </c>
      <c r="F292" s="52" t="s">
        <v>4123</v>
      </c>
      <c r="G292" s="52" t="s">
        <v>3087</v>
      </c>
      <c r="H292" s="52" t="s">
        <v>2735</v>
      </c>
      <c r="I292" s="39"/>
    </row>
    <row r="293" spans="1:9" ht="17.7" x14ac:dyDescent="0.55000000000000004">
      <c r="A293" s="58">
        <v>45896</v>
      </c>
      <c r="B293" s="69">
        <v>0.62152777777777779</v>
      </c>
      <c r="C293" s="58">
        <v>45896</v>
      </c>
      <c r="D293" s="60">
        <v>0.27777777777777779</v>
      </c>
      <c r="E293" s="52" t="s">
        <v>4124</v>
      </c>
      <c r="F293" s="52" t="s">
        <v>4125</v>
      </c>
      <c r="G293" s="52" t="s">
        <v>4126</v>
      </c>
      <c r="H293" s="52" t="s">
        <v>4</v>
      </c>
      <c r="I293" s="39"/>
    </row>
    <row r="294" spans="1:9" ht="17.7" x14ac:dyDescent="0.55000000000000004">
      <c r="A294" s="58">
        <v>45897</v>
      </c>
      <c r="B294" s="69">
        <v>9.7916666666666666E-2</v>
      </c>
      <c r="C294" s="58">
        <v>45897</v>
      </c>
      <c r="D294" s="60">
        <v>0.99027777777777781</v>
      </c>
      <c r="E294" s="52" t="s">
        <v>4127</v>
      </c>
      <c r="F294" s="52" t="s">
        <v>4128</v>
      </c>
      <c r="G294" s="52" t="s">
        <v>2331</v>
      </c>
      <c r="H294" s="52" t="s">
        <v>349</v>
      </c>
      <c r="I294" s="39"/>
    </row>
    <row r="295" spans="1:9" ht="17.7" x14ac:dyDescent="0.55000000000000004">
      <c r="A295" s="58">
        <v>45897</v>
      </c>
      <c r="B295" s="69">
        <v>0.96111111111111114</v>
      </c>
      <c r="C295" s="58">
        <v>45897</v>
      </c>
      <c r="D295" s="60">
        <v>0.96111111111111114</v>
      </c>
      <c r="E295" s="52" t="s">
        <v>4063</v>
      </c>
      <c r="F295" s="52" t="s">
        <v>4129</v>
      </c>
      <c r="G295" s="52" t="s">
        <v>4093</v>
      </c>
      <c r="H295" s="52" t="s">
        <v>2735</v>
      </c>
      <c r="I295" s="39"/>
    </row>
    <row r="296" spans="1:9" ht="17.7" x14ac:dyDescent="0.55000000000000004">
      <c r="A296" s="58">
        <v>45898</v>
      </c>
      <c r="B296" s="69">
        <v>0.22569444444444445</v>
      </c>
      <c r="C296" s="58">
        <v>45898</v>
      </c>
      <c r="D296" s="60">
        <v>0.10277777777777777</v>
      </c>
      <c r="E296" s="52" t="s">
        <v>4127</v>
      </c>
      <c r="F296" s="52" t="s">
        <v>4130</v>
      </c>
      <c r="G296" s="52" t="s">
        <v>3913</v>
      </c>
      <c r="H296" s="52" t="s">
        <v>349</v>
      </c>
      <c r="I296" s="39"/>
    </row>
    <row r="297" spans="1:9" ht="17.7" x14ac:dyDescent="0.55000000000000004">
      <c r="A297" s="58">
        <v>45898</v>
      </c>
      <c r="B297" s="69">
        <v>0.69444444444444442</v>
      </c>
      <c r="C297" s="58">
        <v>45898</v>
      </c>
      <c r="D297" s="60">
        <v>0.625</v>
      </c>
      <c r="E297" s="52" t="s">
        <v>2886</v>
      </c>
      <c r="F297" s="52" t="s">
        <v>4131</v>
      </c>
      <c r="G297" s="52" t="s">
        <v>4132</v>
      </c>
      <c r="H297" s="52" t="s">
        <v>4</v>
      </c>
      <c r="I297" s="39"/>
    </row>
    <row r="298" spans="1:9" ht="17.7" x14ac:dyDescent="0.55000000000000004">
      <c r="A298" s="58">
        <v>45898</v>
      </c>
      <c r="B298" s="69">
        <v>0.80694444444444446</v>
      </c>
      <c r="C298" s="58">
        <v>45843</v>
      </c>
      <c r="D298" s="60">
        <v>0.84583333333333333</v>
      </c>
      <c r="E298" s="52" t="s">
        <v>4089</v>
      </c>
      <c r="F298" s="52" t="s">
        <v>4133</v>
      </c>
      <c r="G298" s="52" t="s">
        <v>4126</v>
      </c>
      <c r="H298" s="52" t="s">
        <v>233</v>
      </c>
      <c r="I298" s="39"/>
    </row>
    <row r="299" spans="1:9" ht="17.7" x14ac:dyDescent="0.55000000000000004">
      <c r="A299" s="58">
        <v>45898</v>
      </c>
      <c r="B299" s="69">
        <v>0.59027777777777779</v>
      </c>
      <c r="C299" s="58">
        <v>45898</v>
      </c>
      <c r="D299" s="60">
        <v>0.57291666666666663</v>
      </c>
      <c r="E299" s="52" t="s">
        <v>3246</v>
      </c>
      <c r="F299" s="52" t="s">
        <v>4143</v>
      </c>
      <c r="G299" s="52" t="s">
        <v>4144</v>
      </c>
      <c r="H299" s="52" t="s">
        <v>4</v>
      </c>
      <c r="I299" s="39"/>
    </row>
    <row r="300" spans="1:9" ht="17.7" x14ac:dyDescent="0.55000000000000004">
      <c r="A300" s="58">
        <v>45899</v>
      </c>
      <c r="B300" s="69">
        <v>0.125</v>
      </c>
      <c r="C300" s="58">
        <v>45898</v>
      </c>
      <c r="D300" s="60">
        <v>0.95833333333333337</v>
      </c>
      <c r="E300" s="52" t="s">
        <v>4015</v>
      </c>
      <c r="F300" s="52" t="s">
        <v>4134</v>
      </c>
      <c r="G300" s="52" t="s">
        <v>2698</v>
      </c>
      <c r="H300" s="52" t="s">
        <v>349</v>
      </c>
      <c r="I300" s="39"/>
    </row>
    <row r="301" spans="1:9" ht="17.7" x14ac:dyDescent="0.55000000000000004">
      <c r="A301" s="58">
        <v>45899</v>
      </c>
      <c r="B301" s="69">
        <v>0.77500000000000002</v>
      </c>
      <c r="C301" s="58">
        <v>45899</v>
      </c>
      <c r="D301" s="60">
        <v>5.6250000000000001E-2</v>
      </c>
      <c r="E301" s="52" t="s">
        <v>803</v>
      </c>
      <c r="F301" s="52" t="s">
        <v>4135</v>
      </c>
      <c r="G301" s="52" t="s">
        <v>4136</v>
      </c>
      <c r="H301" s="52" t="s">
        <v>2735</v>
      </c>
      <c r="I301" s="39"/>
    </row>
    <row r="302" spans="1:9" ht="17.7" x14ac:dyDescent="0.55000000000000004">
      <c r="A302" s="58">
        <v>45899</v>
      </c>
      <c r="B302" s="69">
        <v>0.24861111111111112</v>
      </c>
      <c r="C302" s="58">
        <v>45899</v>
      </c>
      <c r="D302" s="60">
        <v>7.2916666666666671E-2</v>
      </c>
      <c r="E302" s="52" t="s">
        <v>4138</v>
      </c>
      <c r="F302" s="52" t="s">
        <v>4137</v>
      </c>
      <c r="G302" s="52" t="s">
        <v>2527</v>
      </c>
      <c r="H302" s="52" t="s">
        <v>349</v>
      </c>
      <c r="I302" s="39"/>
    </row>
    <row r="303" spans="1:9" ht="17.7" x14ac:dyDescent="0.55000000000000004">
      <c r="A303" s="58">
        <v>45901</v>
      </c>
      <c r="B303" s="69">
        <v>6.9444444444444448E-2</v>
      </c>
      <c r="C303" s="58">
        <v>45901</v>
      </c>
      <c r="D303" s="60">
        <v>6.5972222222222224E-2</v>
      </c>
      <c r="E303" s="52" t="s">
        <v>952</v>
      </c>
      <c r="F303" s="52" t="s">
        <v>4141</v>
      </c>
      <c r="G303" s="52" t="s">
        <v>4095</v>
      </c>
      <c r="H303" s="52" t="s">
        <v>2735</v>
      </c>
      <c r="I303" s="39"/>
    </row>
    <row r="304" spans="1:9" ht="17.7" x14ac:dyDescent="0.55000000000000004">
      <c r="A304" s="58">
        <v>45901</v>
      </c>
      <c r="B304" s="69">
        <v>4.583333333333333E-2</v>
      </c>
      <c r="C304" s="58">
        <v>45901</v>
      </c>
      <c r="D304" s="60">
        <v>6.9444444444444441E-3</v>
      </c>
      <c r="E304" s="52" t="s">
        <v>4139</v>
      </c>
      <c r="F304" s="52" t="s">
        <v>4140</v>
      </c>
      <c r="G304" s="52" t="s">
        <v>4142</v>
      </c>
      <c r="H304" s="52" t="s">
        <v>2735</v>
      </c>
      <c r="I304" s="39"/>
    </row>
    <row r="305" spans="1:9" ht="17.7" x14ac:dyDescent="0.55000000000000004">
      <c r="A305" s="58">
        <v>45902</v>
      </c>
      <c r="B305" s="69">
        <v>0.15763888888888888</v>
      </c>
      <c r="C305" s="58">
        <v>45902</v>
      </c>
      <c r="D305" s="60">
        <v>0.1361111111111111</v>
      </c>
      <c r="E305" s="52" t="s">
        <v>4148</v>
      </c>
      <c r="F305" s="52" t="s">
        <v>4145</v>
      </c>
      <c r="G305" s="52" t="s">
        <v>2120</v>
      </c>
      <c r="H305" s="52" t="s">
        <v>349</v>
      </c>
      <c r="I305" s="39"/>
    </row>
    <row r="306" spans="1:9" ht="17.7" x14ac:dyDescent="0.55000000000000004">
      <c r="A306" s="58">
        <v>45902</v>
      </c>
      <c r="B306" s="69">
        <v>0.75416666666666665</v>
      </c>
      <c r="C306" s="58">
        <v>45902</v>
      </c>
      <c r="D306" s="60">
        <v>0.46180555555555558</v>
      </c>
      <c r="E306" s="52" t="s">
        <v>6</v>
      </c>
      <c r="F306" s="52" t="s">
        <v>4146</v>
      </c>
      <c r="G306" s="52" t="s">
        <v>3851</v>
      </c>
      <c r="H306" s="52" t="s">
        <v>2735</v>
      </c>
      <c r="I306" s="39"/>
    </row>
    <row r="307" spans="1:9" ht="17.7" x14ac:dyDescent="0.55000000000000004">
      <c r="A307" s="58">
        <v>45902</v>
      </c>
      <c r="B307" s="69">
        <v>0.59930555555555554</v>
      </c>
      <c r="C307" s="58">
        <v>45902</v>
      </c>
      <c r="D307" s="60">
        <v>0.53819444444444442</v>
      </c>
      <c r="E307" s="52" t="s">
        <v>6</v>
      </c>
      <c r="F307" s="52" t="s">
        <v>4147</v>
      </c>
      <c r="G307" s="52" t="s">
        <v>4000</v>
      </c>
      <c r="H307" s="52" t="s">
        <v>2735</v>
      </c>
      <c r="I307" s="39"/>
    </row>
    <row r="308" spans="1:9" ht="17.7" x14ac:dyDescent="0.55000000000000004">
      <c r="A308" s="58">
        <v>45903</v>
      </c>
      <c r="B308" s="69">
        <v>0.33333333333333331</v>
      </c>
      <c r="C308" s="58">
        <v>45903</v>
      </c>
      <c r="D308" s="60">
        <v>0.95833333333333337</v>
      </c>
      <c r="E308" s="52" t="s">
        <v>2770</v>
      </c>
      <c r="F308" s="52" t="s">
        <v>2769</v>
      </c>
      <c r="G308" s="52" t="s">
        <v>2769</v>
      </c>
      <c r="H308" s="52" t="s">
        <v>2769</v>
      </c>
      <c r="I308" s="39"/>
    </row>
    <row r="309" spans="1:9" ht="17.7" x14ac:dyDescent="0.55000000000000004">
      <c r="A309" s="58">
        <v>45904</v>
      </c>
      <c r="B309" s="69">
        <v>0.33333333333333331</v>
      </c>
      <c r="C309" s="58">
        <v>45904</v>
      </c>
      <c r="D309" s="60">
        <v>0.99930555555555556</v>
      </c>
      <c r="E309" s="52" t="s">
        <v>2770</v>
      </c>
      <c r="F309" s="52" t="s">
        <v>2769</v>
      </c>
      <c r="G309" s="52" t="s">
        <v>2769</v>
      </c>
      <c r="H309" s="52" t="s">
        <v>2769</v>
      </c>
      <c r="I309" s="39"/>
    </row>
    <row r="310" spans="1:9" ht="17.7" x14ac:dyDescent="0.55000000000000004">
      <c r="A310" s="58">
        <v>45905</v>
      </c>
      <c r="B310" s="69">
        <v>0.57847222222222228</v>
      </c>
      <c r="C310" s="58">
        <v>45905</v>
      </c>
      <c r="D310" s="60">
        <v>0.56944444444444442</v>
      </c>
      <c r="E310" s="52" t="s">
        <v>1536</v>
      </c>
      <c r="F310" s="52" t="s">
        <v>4149</v>
      </c>
      <c r="G310" s="52" t="s">
        <v>4150</v>
      </c>
      <c r="H310" s="52" t="s">
        <v>233</v>
      </c>
      <c r="I310" s="39"/>
    </row>
    <row r="311" spans="1:9" ht="17.7" x14ac:dyDescent="0.55000000000000004">
      <c r="A311" s="58">
        <v>45907</v>
      </c>
      <c r="B311" s="69">
        <v>0.74791666666666667</v>
      </c>
      <c r="C311" s="58">
        <v>45906</v>
      </c>
      <c r="D311" s="60">
        <v>0.45</v>
      </c>
      <c r="E311" s="52" t="s">
        <v>4153</v>
      </c>
      <c r="F311" s="52" t="s">
        <v>4151</v>
      </c>
      <c r="G311" s="52" t="s">
        <v>4152</v>
      </c>
      <c r="H311" s="52" t="s">
        <v>4</v>
      </c>
      <c r="I311" s="39"/>
    </row>
    <row r="312" spans="1:9" ht="17.7" x14ac:dyDescent="0.55000000000000004">
      <c r="A312" s="58">
        <v>45907</v>
      </c>
      <c r="B312" s="69">
        <v>0.66666666666666663</v>
      </c>
      <c r="C312" s="58">
        <v>45906</v>
      </c>
      <c r="D312" s="60">
        <v>0.6875</v>
      </c>
      <c r="E312" s="52" t="s">
        <v>1417</v>
      </c>
      <c r="F312" s="52" t="s">
        <v>4154</v>
      </c>
      <c r="G312" s="52" t="s">
        <v>3859</v>
      </c>
      <c r="H312" s="52" t="s">
        <v>233</v>
      </c>
      <c r="I312" s="39"/>
    </row>
    <row r="313" spans="1:9" ht="17.7" x14ac:dyDescent="0.55000000000000004">
      <c r="A313" s="58">
        <v>45907</v>
      </c>
      <c r="B313" s="69">
        <v>9.0277777777777769E-3</v>
      </c>
      <c r="C313" s="58">
        <v>45907</v>
      </c>
      <c r="D313" s="60">
        <v>9.0277777777777769E-3</v>
      </c>
      <c r="E313" s="52" t="s">
        <v>4157</v>
      </c>
      <c r="F313" s="52" t="s">
        <v>4155</v>
      </c>
      <c r="G313" s="52" t="s">
        <v>4156</v>
      </c>
      <c r="H313" s="52" t="s">
        <v>4</v>
      </c>
      <c r="I313" s="39"/>
    </row>
    <row r="314" spans="1:9" ht="17.7" x14ac:dyDescent="0.55000000000000004">
      <c r="A314" s="58">
        <v>45907</v>
      </c>
      <c r="B314" s="69">
        <v>5.6944444444444443E-2</v>
      </c>
      <c r="C314" s="58">
        <v>45907</v>
      </c>
      <c r="D314" s="60">
        <v>5.6250000000000001E-2</v>
      </c>
      <c r="E314" s="52" t="s">
        <v>4158</v>
      </c>
      <c r="F314" s="52" t="s">
        <v>4159</v>
      </c>
      <c r="G314" s="52" t="s">
        <v>4160</v>
      </c>
      <c r="H314" s="52" t="s">
        <v>4</v>
      </c>
      <c r="I314" s="39"/>
    </row>
    <row r="315" spans="1:9" ht="17.7" x14ac:dyDescent="0.55000000000000004">
      <c r="A315" s="58">
        <v>45907</v>
      </c>
      <c r="B315" s="69">
        <v>9.8611111111111108E-2</v>
      </c>
      <c r="C315" s="58">
        <v>45907</v>
      </c>
      <c r="D315" s="60">
        <v>0</v>
      </c>
      <c r="E315" s="52" t="s">
        <v>3463</v>
      </c>
      <c r="F315" s="52" t="s">
        <v>4161</v>
      </c>
      <c r="G315" s="52" t="s">
        <v>4162</v>
      </c>
      <c r="H315" s="52" t="s">
        <v>4</v>
      </c>
      <c r="I315" s="39"/>
    </row>
    <row r="316" spans="1:9" ht="17.7" x14ac:dyDescent="0.55000000000000004">
      <c r="A316" s="58">
        <v>45907</v>
      </c>
      <c r="B316" s="69">
        <v>0.82222222222222219</v>
      </c>
      <c r="C316" s="58">
        <v>45906</v>
      </c>
      <c r="D316" s="60">
        <v>0.91666666666666663</v>
      </c>
      <c r="E316" s="52" t="s">
        <v>3921</v>
      </c>
      <c r="F316" s="52" t="s">
        <v>4163</v>
      </c>
      <c r="G316" s="52" t="s">
        <v>3974</v>
      </c>
      <c r="H316" s="52" t="s">
        <v>4</v>
      </c>
      <c r="I316" s="39"/>
    </row>
    <row r="317" spans="1:9" ht="17.7" x14ac:dyDescent="0.55000000000000004">
      <c r="A317" s="58">
        <v>45908</v>
      </c>
      <c r="B317" s="69">
        <v>0.6020833333333333</v>
      </c>
      <c r="C317" s="58">
        <v>45905</v>
      </c>
      <c r="D317" s="60">
        <v>0.58333333333333337</v>
      </c>
      <c r="E317" s="52" t="s">
        <v>1417</v>
      </c>
      <c r="F317" s="52" t="s">
        <v>4164</v>
      </c>
      <c r="G317" s="52" t="s">
        <v>3976</v>
      </c>
      <c r="H317" s="52" t="s">
        <v>4</v>
      </c>
      <c r="I317" s="39"/>
    </row>
    <row r="318" spans="1:9" ht="17.7" x14ac:dyDescent="0.55000000000000004">
      <c r="A318" s="58">
        <v>45908</v>
      </c>
      <c r="B318" s="69">
        <v>6.9444444444444447E-4</v>
      </c>
      <c r="C318" s="58">
        <v>45906</v>
      </c>
      <c r="D318" s="60" t="s">
        <v>4177</v>
      </c>
      <c r="E318" s="52" t="s">
        <v>1190</v>
      </c>
      <c r="F318" s="52" t="s">
        <v>4180</v>
      </c>
      <c r="G318" s="52" t="s">
        <v>4178</v>
      </c>
      <c r="H318" s="52" t="s">
        <v>4179</v>
      </c>
      <c r="I318" s="39"/>
    </row>
    <row r="319" spans="1:9" ht="17.7" x14ac:dyDescent="0.55000000000000004">
      <c r="A319" s="58">
        <v>45909</v>
      </c>
      <c r="B319" s="69">
        <v>0.33333333333333331</v>
      </c>
      <c r="C319" s="58">
        <v>45909</v>
      </c>
      <c r="D319" s="60">
        <v>0.99930555555555556</v>
      </c>
      <c r="E319" s="52" t="s">
        <v>2770</v>
      </c>
      <c r="F319" s="52" t="s">
        <v>2769</v>
      </c>
      <c r="G319" s="52" t="s">
        <v>2769</v>
      </c>
      <c r="H319" s="52" t="s">
        <v>2769</v>
      </c>
      <c r="I319" s="39"/>
    </row>
    <row r="320" spans="1:9" ht="17.7" x14ac:dyDescent="0.55000000000000004">
      <c r="A320" s="58">
        <v>45910</v>
      </c>
      <c r="B320" s="69">
        <v>0.10694444444444444</v>
      </c>
      <c r="C320" s="58">
        <v>45908</v>
      </c>
      <c r="D320" s="60">
        <v>0.70833333333333337</v>
      </c>
      <c r="E320" s="52" t="s">
        <v>3843</v>
      </c>
      <c r="F320" s="52" t="s">
        <v>4165</v>
      </c>
      <c r="G320" s="52" t="s">
        <v>4095</v>
      </c>
      <c r="H320" s="52" t="s">
        <v>4</v>
      </c>
      <c r="I320" s="39"/>
    </row>
    <row r="321" spans="1:9" ht="17.7" x14ac:dyDescent="0.55000000000000004">
      <c r="A321" s="58">
        <v>45911</v>
      </c>
      <c r="B321" s="69">
        <v>0.58819444444444446</v>
      </c>
      <c r="C321" s="58">
        <v>45911</v>
      </c>
      <c r="D321" s="60">
        <v>0.52430555555555558</v>
      </c>
      <c r="E321" s="52" t="s">
        <v>1417</v>
      </c>
      <c r="F321" s="52" t="s">
        <v>4166</v>
      </c>
      <c r="G321" s="52" t="s">
        <v>4167</v>
      </c>
      <c r="H321" s="52" t="s">
        <v>4</v>
      </c>
      <c r="I321" s="39"/>
    </row>
    <row r="322" spans="1:9" ht="17.7" x14ac:dyDescent="0.55000000000000004">
      <c r="A322" s="58">
        <v>45911</v>
      </c>
      <c r="B322" s="69">
        <v>0.79305555555555551</v>
      </c>
      <c r="C322" s="58">
        <v>45911</v>
      </c>
      <c r="D322" s="60">
        <v>0.77777777777777779</v>
      </c>
      <c r="E322" s="52" t="s">
        <v>4139</v>
      </c>
      <c r="F322" s="52" t="s">
        <v>4168</v>
      </c>
      <c r="G322" s="52" t="s">
        <v>4169</v>
      </c>
      <c r="H322" s="52" t="s">
        <v>2735</v>
      </c>
      <c r="I322" s="39"/>
    </row>
    <row r="323" spans="1:9" ht="17.7" x14ac:dyDescent="0.55000000000000004">
      <c r="A323" s="58">
        <v>45911</v>
      </c>
      <c r="B323" s="69">
        <v>0.95833333333333337</v>
      </c>
      <c r="C323" s="58">
        <v>45911</v>
      </c>
      <c r="D323" s="60">
        <v>0.90763888888888888</v>
      </c>
      <c r="E323" s="52" t="s">
        <v>4063</v>
      </c>
      <c r="F323" s="52" t="s">
        <v>4170</v>
      </c>
      <c r="G323" s="52" t="s">
        <v>4093</v>
      </c>
      <c r="H323" s="52" t="s">
        <v>2735</v>
      </c>
      <c r="I323" s="39"/>
    </row>
    <row r="324" spans="1:9" ht="17.7" x14ac:dyDescent="0.55000000000000004">
      <c r="A324" s="58">
        <v>45912</v>
      </c>
      <c r="B324" s="69">
        <v>0.33333333333333331</v>
      </c>
      <c r="C324" s="58">
        <v>45912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  <c r="I324" s="39"/>
    </row>
    <row r="325" spans="1:9" ht="17.7" x14ac:dyDescent="0.55000000000000004">
      <c r="A325" s="58">
        <v>45913</v>
      </c>
      <c r="B325" s="69">
        <v>0.33333333333333331</v>
      </c>
      <c r="C325" s="58">
        <v>45913</v>
      </c>
      <c r="D325" s="60">
        <v>0.99930555555555556</v>
      </c>
      <c r="E325" s="52" t="s">
        <v>2770</v>
      </c>
      <c r="F325" s="52" t="s">
        <v>2769</v>
      </c>
      <c r="G325" s="52" t="s">
        <v>2769</v>
      </c>
      <c r="H325" s="52" t="s">
        <v>2769</v>
      </c>
      <c r="I325" s="39"/>
    </row>
    <row r="326" spans="1:9" ht="17.7" x14ac:dyDescent="0.55000000000000004">
      <c r="A326" s="58">
        <v>45914</v>
      </c>
      <c r="B326" s="69">
        <v>0.38472222222222224</v>
      </c>
      <c r="C326" s="58">
        <v>45914</v>
      </c>
      <c r="D326" s="60">
        <v>0.25</v>
      </c>
      <c r="E326" s="52" t="s">
        <v>4174</v>
      </c>
      <c r="F326" s="52" t="s">
        <v>4175</v>
      </c>
      <c r="G326" s="52" t="s">
        <v>4176</v>
      </c>
      <c r="H326" s="52" t="s">
        <v>3828</v>
      </c>
      <c r="I326" s="39"/>
    </row>
    <row r="327" spans="1:9" ht="17.7" x14ac:dyDescent="0.55000000000000004">
      <c r="A327" s="58">
        <v>45915</v>
      </c>
      <c r="B327" s="69">
        <v>4.6527777777777779E-2</v>
      </c>
      <c r="C327" s="58">
        <v>45915</v>
      </c>
      <c r="D327" s="60">
        <v>1.0416666666666666E-2</v>
      </c>
      <c r="E327" s="52" t="s">
        <v>953</v>
      </c>
      <c r="F327" s="52" t="s">
        <v>4171</v>
      </c>
      <c r="G327" s="52" t="s">
        <v>4142</v>
      </c>
      <c r="H327" s="52" t="s">
        <v>233</v>
      </c>
      <c r="I327" s="39"/>
    </row>
    <row r="328" spans="1:9" ht="17.7" x14ac:dyDescent="0.55000000000000004">
      <c r="A328" s="58">
        <v>45915</v>
      </c>
      <c r="B328" s="69">
        <v>0.62152777777777779</v>
      </c>
      <c r="C328" s="58">
        <v>45915</v>
      </c>
      <c r="D328" s="60">
        <v>0.97916666666666663</v>
      </c>
      <c r="E328" s="52" t="s">
        <v>1034</v>
      </c>
      <c r="F328" s="52" t="s">
        <v>4172</v>
      </c>
      <c r="G328" s="52" t="s">
        <v>4173</v>
      </c>
      <c r="H328" s="52" t="s">
        <v>3994</v>
      </c>
      <c r="I328" s="39"/>
    </row>
    <row r="329" spans="1:9" ht="17.7" x14ac:dyDescent="0.55000000000000004">
      <c r="A329" s="58">
        <v>46282</v>
      </c>
      <c r="B329" s="69">
        <v>0.10416666666666667</v>
      </c>
      <c r="C329" s="58">
        <v>45916</v>
      </c>
      <c r="D329" s="60">
        <v>0.9555555555555556</v>
      </c>
      <c r="E329" s="52" t="s">
        <v>2886</v>
      </c>
      <c r="F329" s="52" t="s">
        <v>4181</v>
      </c>
      <c r="G329" s="52" t="s">
        <v>2618</v>
      </c>
      <c r="H329" s="52" t="s">
        <v>2735</v>
      </c>
      <c r="I329" s="39"/>
    </row>
    <row r="330" spans="1:9" ht="17.7" x14ac:dyDescent="0.55000000000000004">
      <c r="A330" s="58">
        <v>45918</v>
      </c>
      <c r="B330" s="69">
        <v>0.75</v>
      </c>
      <c r="C330" s="58">
        <v>45917</v>
      </c>
      <c r="D330" s="60">
        <v>0.51875000000000004</v>
      </c>
      <c r="E330" s="52" t="s">
        <v>4182</v>
      </c>
      <c r="F330" s="52" t="s">
        <v>4183</v>
      </c>
      <c r="G330" s="52" t="s">
        <v>4186</v>
      </c>
      <c r="H330" s="52" t="s">
        <v>4</v>
      </c>
      <c r="I330" s="39"/>
    </row>
    <row r="331" spans="1:9" ht="17.7" x14ac:dyDescent="0.55000000000000004">
      <c r="A331" s="58">
        <v>45918</v>
      </c>
      <c r="B331" s="69">
        <v>0.74722222222222223</v>
      </c>
      <c r="C331" s="58">
        <v>45918</v>
      </c>
      <c r="D331" s="60">
        <v>0.55833333333333335</v>
      </c>
      <c r="E331" s="52" t="s">
        <v>3832</v>
      </c>
      <c r="F331" s="52" t="s">
        <v>4184</v>
      </c>
      <c r="G331" s="52" t="s">
        <v>3782</v>
      </c>
      <c r="H331" s="52" t="s">
        <v>349</v>
      </c>
      <c r="I331" s="39"/>
    </row>
    <row r="332" spans="1:9" ht="17.7" x14ac:dyDescent="0.55000000000000004">
      <c r="A332" s="58">
        <v>45918</v>
      </c>
      <c r="B332" s="69">
        <v>0.73541666666666672</v>
      </c>
      <c r="C332" s="58">
        <v>45918</v>
      </c>
      <c r="D332" s="60">
        <v>0.5</v>
      </c>
      <c r="E332" s="52" t="s">
        <v>1611</v>
      </c>
      <c r="F332" s="52" t="s">
        <v>4185</v>
      </c>
      <c r="G332" s="52" t="s">
        <v>3859</v>
      </c>
      <c r="H332" s="52" t="s">
        <v>233</v>
      </c>
      <c r="I332" s="39"/>
    </row>
    <row r="333" spans="1:9" ht="17.7" x14ac:dyDescent="0.55000000000000004">
      <c r="A333" s="58">
        <v>45919</v>
      </c>
      <c r="B333" s="69">
        <v>0.55208333333333337</v>
      </c>
      <c r="C333" s="58">
        <v>45918</v>
      </c>
      <c r="D333" s="60">
        <v>0.83333333333333337</v>
      </c>
      <c r="E333" s="52" t="s">
        <v>3921</v>
      </c>
      <c r="F333" s="52" t="s">
        <v>4187</v>
      </c>
      <c r="G333" s="52" t="s">
        <v>3797</v>
      </c>
      <c r="H333" s="52" t="s">
        <v>4</v>
      </c>
      <c r="I333" s="39"/>
    </row>
    <row r="334" spans="1:9" ht="17.7" x14ac:dyDescent="0.55000000000000004">
      <c r="A334" s="58">
        <v>45920</v>
      </c>
      <c r="B334" s="69">
        <v>0.47638888888888886</v>
      </c>
      <c r="C334" s="58">
        <v>45919</v>
      </c>
      <c r="D334" s="60">
        <v>0.72013888888888888</v>
      </c>
      <c r="E334" s="52" t="s">
        <v>1417</v>
      </c>
      <c r="F334" s="52" t="s">
        <v>4188</v>
      </c>
      <c r="G334" s="52" t="s">
        <v>4189</v>
      </c>
      <c r="H334" s="52" t="s">
        <v>2735</v>
      </c>
      <c r="I334" s="39"/>
    </row>
    <row r="335" spans="1:9" ht="17.7" x14ac:dyDescent="0.55000000000000004">
      <c r="A335" s="58">
        <v>45921</v>
      </c>
      <c r="B335" s="69">
        <v>0.33333333333333331</v>
      </c>
      <c r="C335" s="58">
        <v>45921</v>
      </c>
      <c r="D335" s="60">
        <v>0.99930555555555556</v>
      </c>
      <c r="E335" s="52" t="s">
        <v>2770</v>
      </c>
      <c r="F335" s="52" t="s">
        <v>2769</v>
      </c>
      <c r="G335" s="52" t="s">
        <v>2769</v>
      </c>
      <c r="H335" s="52" t="s">
        <v>2769</v>
      </c>
      <c r="I335" s="39"/>
    </row>
    <row r="336" spans="1:9" ht="17.7" x14ac:dyDescent="0.55000000000000004">
      <c r="A336" s="58">
        <v>45922</v>
      </c>
      <c r="B336" s="69">
        <v>0.19791666666666666</v>
      </c>
      <c r="C336" s="58">
        <v>45922</v>
      </c>
      <c r="D336" s="60">
        <v>0.16875000000000001</v>
      </c>
      <c r="E336" s="52" t="s">
        <v>4063</v>
      </c>
      <c r="F336" s="52" t="s">
        <v>4190</v>
      </c>
      <c r="G336" s="52" t="s">
        <v>2618</v>
      </c>
      <c r="H336" s="52" t="s">
        <v>2735</v>
      </c>
      <c r="I336" s="39"/>
    </row>
    <row r="337" spans="1:9" ht="17.7" x14ac:dyDescent="0.55000000000000004">
      <c r="A337" s="58">
        <v>45922</v>
      </c>
      <c r="B337" s="69">
        <v>0.69305555555555554</v>
      </c>
      <c r="C337" s="58">
        <v>45922</v>
      </c>
      <c r="D337" s="60">
        <v>0.69305555555555554</v>
      </c>
      <c r="E337" s="52" t="s">
        <v>3002</v>
      </c>
      <c r="F337" s="52" t="s">
        <v>4191</v>
      </c>
      <c r="G337" s="52" t="s">
        <v>4192</v>
      </c>
      <c r="H337" s="52" t="s">
        <v>4</v>
      </c>
      <c r="I337" s="39"/>
    </row>
    <row r="338" spans="1:9" ht="17.7" x14ac:dyDescent="0.55000000000000004">
      <c r="A338" s="58">
        <v>45923</v>
      </c>
      <c r="B338" s="69">
        <v>0.97916666666666663</v>
      </c>
      <c r="C338" s="58">
        <v>45923</v>
      </c>
      <c r="D338" s="60">
        <v>0.82638888888888884</v>
      </c>
      <c r="E338" s="52" t="s">
        <v>6</v>
      </c>
      <c r="F338" s="52" t="s">
        <v>4193</v>
      </c>
      <c r="G338" s="52" t="s">
        <v>4194</v>
      </c>
      <c r="H338" s="52" t="s">
        <v>2735</v>
      </c>
      <c r="I338" s="39"/>
    </row>
    <row r="339" spans="1:9" ht="17.7" x14ac:dyDescent="0.55000000000000004">
      <c r="A339" s="58">
        <v>45923</v>
      </c>
      <c r="B339" s="69">
        <v>8.3333333333333329E-2</v>
      </c>
      <c r="C339" s="58">
        <v>45923</v>
      </c>
      <c r="D339" s="60">
        <v>0.86875000000000002</v>
      </c>
      <c r="E339" s="52" t="s">
        <v>6</v>
      </c>
      <c r="F339" s="52" t="s">
        <v>4195</v>
      </c>
      <c r="G339" s="52" t="s">
        <v>3649</v>
      </c>
      <c r="H339" s="52" t="s">
        <v>2735</v>
      </c>
      <c r="I339" s="39"/>
    </row>
    <row r="340" spans="1:9" ht="17.7" x14ac:dyDescent="0.55000000000000004">
      <c r="A340" s="58">
        <v>45923</v>
      </c>
      <c r="B340" s="69">
        <v>0.90138888888888891</v>
      </c>
      <c r="C340" s="58">
        <v>45923</v>
      </c>
      <c r="D340" s="60">
        <v>0.64583333333333337</v>
      </c>
      <c r="E340" s="52" t="s">
        <v>2886</v>
      </c>
      <c r="F340" s="52" t="s">
        <v>4196</v>
      </c>
      <c r="G340" s="52" t="s">
        <v>4194</v>
      </c>
      <c r="H340" s="52" t="s">
        <v>2735</v>
      </c>
      <c r="I340" s="39"/>
    </row>
    <row r="341" spans="1:9" ht="17.7" x14ac:dyDescent="0.55000000000000004">
      <c r="A341" s="58">
        <v>45924</v>
      </c>
      <c r="B341" s="69">
        <v>0.33333333333333331</v>
      </c>
      <c r="C341" s="58">
        <v>45924</v>
      </c>
      <c r="D341" s="60">
        <v>0.99930555555555556</v>
      </c>
      <c r="E341" s="52" t="s">
        <v>2770</v>
      </c>
      <c r="F341" s="52" t="s">
        <v>2769</v>
      </c>
      <c r="G341" s="52" t="s">
        <v>2769</v>
      </c>
      <c r="H341" s="52" t="s">
        <v>2769</v>
      </c>
      <c r="I341" s="39"/>
    </row>
    <row r="342" spans="1:9" ht="17.7" x14ac:dyDescent="0.55000000000000004">
      <c r="A342" s="58">
        <v>45925</v>
      </c>
      <c r="B342" s="69">
        <v>0.33333333333333331</v>
      </c>
      <c r="C342" s="58">
        <v>45925</v>
      </c>
      <c r="D342" s="60">
        <v>0.99930555555555556</v>
      </c>
      <c r="E342" s="52" t="s">
        <v>2770</v>
      </c>
      <c r="F342" s="52" t="s">
        <v>2769</v>
      </c>
      <c r="G342" s="52" t="s">
        <v>2769</v>
      </c>
      <c r="H342" s="52" t="s">
        <v>2769</v>
      </c>
      <c r="I342" s="39"/>
    </row>
    <row r="343" spans="1:9" ht="17.7" x14ac:dyDescent="0.55000000000000004">
      <c r="A343" s="58">
        <v>45926</v>
      </c>
      <c r="B343" s="69">
        <v>0.79236111111111107</v>
      </c>
      <c r="C343" s="58">
        <v>45926</v>
      </c>
      <c r="D343" s="60">
        <v>0.7416666666666667</v>
      </c>
      <c r="E343" s="52" t="s">
        <v>1417</v>
      </c>
      <c r="F343" s="52" t="s">
        <v>4197</v>
      </c>
      <c r="G343" s="52" t="s">
        <v>2331</v>
      </c>
      <c r="H343" s="52" t="s">
        <v>2735</v>
      </c>
      <c r="I343" s="39"/>
    </row>
    <row r="344" spans="1:9" ht="17.7" x14ac:dyDescent="0.55000000000000004">
      <c r="A344" s="58">
        <v>45927</v>
      </c>
      <c r="B344" s="69">
        <v>0.33333333333333331</v>
      </c>
      <c r="C344" s="58">
        <v>45927</v>
      </c>
      <c r="D344" s="60">
        <v>0.99930555555555556</v>
      </c>
      <c r="E344" s="52" t="s">
        <v>2770</v>
      </c>
      <c r="F344" s="52" t="s">
        <v>2769</v>
      </c>
      <c r="G344" s="52" t="s">
        <v>2769</v>
      </c>
      <c r="H344" s="52" t="s">
        <v>2769</v>
      </c>
      <c r="I344" s="39"/>
    </row>
    <row r="345" spans="1:9" ht="17.7" x14ac:dyDescent="0.55000000000000004">
      <c r="A345" s="58">
        <v>45928</v>
      </c>
      <c r="B345" s="69">
        <v>0.59236111111111112</v>
      </c>
      <c r="C345" s="58">
        <v>45928</v>
      </c>
      <c r="D345" s="60">
        <v>6.25E-2</v>
      </c>
      <c r="E345" s="52" t="s">
        <v>2886</v>
      </c>
      <c r="F345" s="52" t="s">
        <v>4201</v>
      </c>
      <c r="G345" s="52" t="s">
        <v>4198</v>
      </c>
      <c r="H345" s="52" t="s">
        <v>2735</v>
      </c>
      <c r="I345" s="39"/>
    </row>
    <row r="346" spans="1:9" ht="17.7" x14ac:dyDescent="0.55000000000000004">
      <c r="A346" s="58">
        <v>45929</v>
      </c>
      <c r="B346" s="69">
        <v>0.45833333333333331</v>
      </c>
      <c r="C346" s="58">
        <v>45928</v>
      </c>
      <c r="D346" s="60">
        <v>0.95833333333333337</v>
      </c>
      <c r="E346" s="52" t="s">
        <v>167</v>
      </c>
      <c r="F346" s="52" t="s">
        <v>4199</v>
      </c>
      <c r="G346" s="52" t="s">
        <v>4200</v>
      </c>
      <c r="H346" s="52" t="s">
        <v>2735</v>
      </c>
      <c r="I346" s="39"/>
    </row>
    <row r="347" spans="1:9" ht="17.7" x14ac:dyDescent="0.55000000000000004">
      <c r="A347" s="58">
        <v>45930</v>
      </c>
      <c r="B347" s="69">
        <v>7.0833333333333331E-2</v>
      </c>
      <c r="C347" s="58">
        <v>45929</v>
      </c>
      <c r="D347" s="60">
        <v>0.93125000000000002</v>
      </c>
      <c r="E347" s="52" t="s">
        <v>2886</v>
      </c>
      <c r="F347" s="52" t="s">
        <v>4202</v>
      </c>
      <c r="G347" s="52" t="s">
        <v>2780</v>
      </c>
      <c r="H347" s="52" t="s">
        <v>2653</v>
      </c>
      <c r="I347" s="39"/>
    </row>
    <row r="348" spans="1:9" ht="17.7" x14ac:dyDescent="0.55000000000000004">
      <c r="A348" s="58">
        <v>45930</v>
      </c>
      <c r="B348" s="69">
        <v>0.61527777777777781</v>
      </c>
      <c r="C348" s="58">
        <v>45870</v>
      </c>
      <c r="D348" s="60">
        <v>0.45069444444444445</v>
      </c>
      <c r="E348" s="52" t="s">
        <v>4203</v>
      </c>
      <c r="F348" s="52" t="s">
        <v>4204</v>
      </c>
      <c r="G348" s="52" t="s">
        <v>4093</v>
      </c>
      <c r="H348" s="52" t="s">
        <v>2735</v>
      </c>
      <c r="I348" s="39"/>
    </row>
    <row r="349" spans="1:9" ht="17.7" x14ac:dyDescent="0.55000000000000004">
      <c r="A349" s="58">
        <v>45930</v>
      </c>
      <c r="B349" s="69">
        <v>0.59722222222222221</v>
      </c>
      <c r="C349" s="58">
        <v>45930</v>
      </c>
      <c r="D349" s="60">
        <v>0.53333333333333333</v>
      </c>
      <c r="E349" s="52" t="s">
        <v>2886</v>
      </c>
      <c r="F349" s="52" t="s">
        <v>4205</v>
      </c>
      <c r="G349" s="52" t="s">
        <v>4206</v>
      </c>
      <c r="H349" s="52" t="s">
        <v>2735</v>
      </c>
      <c r="I349" s="39"/>
    </row>
    <row r="350" spans="1:9" ht="17.7" x14ac:dyDescent="0.55000000000000004">
      <c r="A350" s="58">
        <v>45930</v>
      </c>
      <c r="B350" s="69">
        <v>0.65555555555555556</v>
      </c>
      <c r="C350" s="58">
        <v>45870</v>
      </c>
      <c r="D350" s="60">
        <v>0.55625000000000002</v>
      </c>
      <c r="E350" s="52" t="s">
        <v>1190</v>
      </c>
      <c r="F350" s="52" t="s">
        <v>4207</v>
      </c>
      <c r="G350" s="52" t="s">
        <v>4081</v>
      </c>
      <c r="H350" s="52" t="s">
        <v>87</v>
      </c>
      <c r="I350" s="39"/>
    </row>
    <row r="351" spans="1:9" ht="17.7" x14ac:dyDescent="0.55000000000000004">
      <c r="A351" s="58">
        <v>45930</v>
      </c>
      <c r="B351" s="69">
        <v>0.76180555555555551</v>
      </c>
      <c r="C351" s="58">
        <v>45930</v>
      </c>
      <c r="D351" s="60">
        <v>0.68611111111111112</v>
      </c>
      <c r="E351" s="52" t="s">
        <v>6</v>
      </c>
      <c r="F351" s="52" t="s">
        <v>4208</v>
      </c>
      <c r="G351" s="52" t="s">
        <v>2701</v>
      </c>
      <c r="H351" s="52" t="s">
        <v>2735</v>
      </c>
      <c r="I351" s="39"/>
    </row>
    <row r="352" spans="1:9" ht="17.7" x14ac:dyDescent="0.55000000000000004">
      <c r="A352" s="58">
        <v>45930</v>
      </c>
      <c r="B352" s="69">
        <v>0.82986111111111116</v>
      </c>
      <c r="C352" s="58">
        <v>45930</v>
      </c>
      <c r="D352" s="60">
        <v>0.70208333333333328</v>
      </c>
      <c r="E352" s="52" t="s">
        <v>160</v>
      </c>
      <c r="F352" s="52" t="s">
        <v>4209</v>
      </c>
      <c r="G352" s="52" t="s">
        <v>2577</v>
      </c>
      <c r="H352" s="52" t="s">
        <v>233</v>
      </c>
      <c r="I352" s="39"/>
    </row>
    <row r="353" spans="1:9" ht="17.7" x14ac:dyDescent="0.55000000000000004">
      <c r="A353" s="58">
        <v>45930</v>
      </c>
      <c r="B353" s="69">
        <v>0.9375</v>
      </c>
      <c r="C353" s="58">
        <v>45930</v>
      </c>
      <c r="D353" s="60">
        <v>0.875</v>
      </c>
      <c r="E353" s="52" t="s">
        <v>1417</v>
      </c>
      <c r="F353" s="52" t="s">
        <v>4210</v>
      </c>
      <c r="G353" s="52" t="s">
        <v>3859</v>
      </c>
      <c r="H353" s="52" t="s">
        <v>233</v>
      </c>
      <c r="I353" s="39"/>
    </row>
    <row r="354" spans="1:9" ht="17.7" x14ac:dyDescent="0.55000000000000004">
      <c r="A354" s="58">
        <v>45931</v>
      </c>
      <c r="B354" s="69">
        <v>0.72916666666666663</v>
      </c>
      <c r="C354" s="58">
        <v>45931</v>
      </c>
      <c r="D354" s="60">
        <v>0.70694444444444449</v>
      </c>
      <c r="E354" s="52" t="s">
        <v>6</v>
      </c>
      <c r="F354" s="52" t="s">
        <v>4212</v>
      </c>
      <c r="G354" s="52" t="s">
        <v>2701</v>
      </c>
      <c r="H354" s="52" t="s">
        <v>2735</v>
      </c>
      <c r="I354" s="39"/>
    </row>
    <row r="355" spans="1:9" ht="17.7" x14ac:dyDescent="0.55000000000000004">
      <c r="A355" s="58">
        <v>45932</v>
      </c>
      <c r="B355" s="69">
        <v>0.63541666666666663</v>
      </c>
      <c r="C355" s="58">
        <v>45932</v>
      </c>
      <c r="D355" s="60">
        <v>0.52083333333333337</v>
      </c>
      <c r="E355" s="52" t="s">
        <v>3246</v>
      </c>
      <c r="F355" s="52" t="s">
        <v>4213</v>
      </c>
      <c r="G355" s="52" t="s">
        <v>4214</v>
      </c>
      <c r="H355" s="52" t="s">
        <v>4</v>
      </c>
      <c r="I355" s="39"/>
    </row>
    <row r="356" spans="1:9" ht="17.7" x14ac:dyDescent="0.55000000000000004">
      <c r="A356" s="58">
        <v>45933</v>
      </c>
      <c r="B356" s="69">
        <v>0.49861111111111112</v>
      </c>
      <c r="C356" s="58">
        <v>45933</v>
      </c>
      <c r="D356" s="60">
        <v>0.31180555555555556</v>
      </c>
      <c r="E356" s="52" t="s">
        <v>3832</v>
      </c>
      <c r="F356" s="52" t="s">
        <v>4215</v>
      </c>
      <c r="G356" s="52" t="s">
        <v>4108</v>
      </c>
      <c r="H356" s="52" t="s">
        <v>349</v>
      </c>
      <c r="I356" s="39"/>
    </row>
    <row r="357" spans="1:9" ht="17.7" x14ac:dyDescent="0.55000000000000004">
      <c r="A357" s="58">
        <v>45934</v>
      </c>
      <c r="B357" s="69">
        <v>0.33333333333333331</v>
      </c>
      <c r="C357" s="58">
        <v>45934</v>
      </c>
      <c r="D357" s="60">
        <v>0.99930555555555556</v>
      </c>
      <c r="E357" s="52" t="s">
        <v>2770</v>
      </c>
      <c r="F357" s="52" t="s">
        <v>2769</v>
      </c>
      <c r="G357" s="52" t="s">
        <v>2769</v>
      </c>
      <c r="H357" s="52" t="s">
        <v>2769</v>
      </c>
      <c r="I357" s="39"/>
    </row>
    <row r="358" spans="1:9" ht="17.7" x14ac:dyDescent="0.55000000000000004">
      <c r="A358" s="58">
        <v>45935</v>
      </c>
      <c r="B358" s="69">
        <v>0.55902777777777779</v>
      </c>
      <c r="C358" s="58">
        <v>45933</v>
      </c>
      <c r="D358" s="60">
        <v>0.35416666666666669</v>
      </c>
      <c r="E358" s="52" t="s">
        <v>167</v>
      </c>
      <c r="F358" s="52" t="s">
        <v>4216</v>
      </c>
      <c r="G358" s="52" t="s">
        <v>4217</v>
      </c>
      <c r="H358" s="52" t="s">
        <v>4</v>
      </c>
      <c r="I358" s="39"/>
    </row>
    <row r="359" spans="1:9" ht="17.7" x14ac:dyDescent="0.55000000000000004">
      <c r="A359" s="58">
        <v>45936</v>
      </c>
      <c r="B359" s="69">
        <v>0.54166666666666663</v>
      </c>
      <c r="C359" s="58">
        <v>45200</v>
      </c>
      <c r="D359" s="60">
        <v>0.5</v>
      </c>
      <c r="E359" s="52" t="s">
        <v>1034</v>
      </c>
      <c r="F359" s="52" t="s">
        <v>4218</v>
      </c>
      <c r="G359" s="52" t="s">
        <v>4194</v>
      </c>
      <c r="H359" s="52" t="s">
        <v>2735</v>
      </c>
      <c r="I359" s="39"/>
    </row>
    <row r="360" spans="1:9" ht="17.7" x14ac:dyDescent="0.55000000000000004">
      <c r="A360" s="58">
        <v>45936</v>
      </c>
      <c r="B360" s="69">
        <v>0.92777777777777781</v>
      </c>
      <c r="C360" s="58">
        <v>45936</v>
      </c>
      <c r="D360" s="60">
        <v>0.77500000000000002</v>
      </c>
      <c r="E360" s="52" t="s">
        <v>30</v>
      </c>
      <c r="F360" s="52" t="s">
        <v>4219</v>
      </c>
      <c r="G360" s="52" t="s">
        <v>4108</v>
      </c>
      <c r="H360" s="52" t="s">
        <v>2735</v>
      </c>
      <c r="I360" s="39"/>
    </row>
    <row r="361" spans="1:9" ht="17.7" x14ac:dyDescent="0.55000000000000004">
      <c r="A361" s="58">
        <v>45937</v>
      </c>
      <c r="B361" s="69">
        <v>0.66666666666666663</v>
      </c>
      <c r="C361" s="58">
        <v>45937</v>
      </c>
      <c r="D361" s="60">
        <v>0.58333333333333337</v>
      </c>
      <c r="E361" s="52" t="s">
        <v>3832</v>
      </c>
      <c r="F361" s="52" t="s">
        <v>4221</v>
      </c>
      <c r="G361" s="52" t="s">
        <v>4220</v>
      </c>
      <c r="H361" s="52" t="s">
        <v>2735</v>
      </c>
      <c r="I361" s="39"/>
    </row>
    <row r="362" spans="1:9" ht="17.7" x14ac:dyDescent="0.55000000000000004">
      <c r="A362" s="58">
        <v>45937</v>
      </c>
      <c r="B362" s="69">
        <v>0.7993055555555556</v>
      </c>
      <c r="C362" s="58">
        <v>45937</v>
      </c>
      <c r="D362" s="60">
        <v>0.66180555555555554</v>
      </c>
      <c r="E362" s="52" t="s">
        <v>160</v>
      </c>
      <c r="F362" s="52" t="s">
        <v>4222</v>
      </c>
      <c r="G362" s="52" t="s">
        <v>4223</v>
      </c>
      <c r="H362" s="52" t="s">
        <v>2735</v>
      </c>
      <c r="I362" s="39"/>
    </row>
    <row r="363" spans="1:9" ht="17.7" x14ac:dyDescent="0.55000000000000004">
      <c r="A363" s="58">
        <v>45938</v>
      </c>
      <c r="B363" s="69">
        <v>0.33333333333333331</v>
      </c>
      <c r="C363" s="58">
        <v>45938</v>
      </c>
      <c r="D363" s="60">
        <v>0.99930555555555556</v>
      </c>
      <c r="E363" s="52" t="s">
        <v>2770</v>
      </c>
      <c r="F363" s="52" t="s">
        <v>2769</v>
      </c>
      <c r="G363" s="52" t="s">
        <v>2769</v>
      </c>
      <c r="H363" s="52" t="s">
        <v>2769</v>
      </c>
      <c r="I363" s="39"/>
    </row>
    <row r="364" spans="1:9" ht="17.7" x14ac:dyDescent="0.55000000000000004">
      <c r="A364" s="58">
        <v>45939</v>
      </c>
      <c r="B364" s="69">
        <v>0.33333333333333331</v>
      </c>
      <c r="C364" s="58">
        <v>45939</v>
      </c>
      <c r="D364" s="60">
        <v>0.99930555555555556</v>
      </c>
      <c r="E364" s="52" t="s">
        <v>2770</v>
      </c>
      <c r="F364" s="52" t="s">
        <v>2769</v>
      </c>
      <c r="G364" s="52" t="s">
        <v>2769</v>
      </c>
      <c r="H364" s="52" t="s">
        <v>2769</v>
      </c>
      <c r="I364" s="39"/>
    </row>
    <row r="365" spans="1:9" ht="17.7" x14ac:dyDescent="0.55000000000000004">
      <c r="A365" s="58">
        <v>45940</v>
      </c>
      <c r="B365" s="69">
        <v>0.33333333333333331</v>
      </c>
      <c r="C365" s="58">
        <v>45940</v>
      </c>
      <c r="D365" s="60">
        <v>0.99930555555555556</v>
      </c>
      <c r="E365" s="52" t="s">
        <v>2770</v>
      </c>
      <c r="F365" s="52" t="s">
        <v>2769</v>
      </c>
      <c r="G365" s="52" t="s">
        <v>2769</v>
      </c>
      <c r="H365" s="52" t="s">
        <v>2769</v>
      </c>
      <c r="I365" s="39"/>
    </row>
    <row r="366" spans="1:9" ht="17.7" x14ac:dyDescent="0.55000000000000004">
      <c r="A366" s="58">
        <v>45941</v>
      </c>
      <c r="B366" s="69">
        <v>0.33333333333333331</v>
      </c>
      <c r="C366" s="58">
        <v>45941</v>
      </c>
      <c r="D366" s="60">
        <v>0.99930555555555556</v>
      </c>
      <c r="E366" s="52" t="s">
        <v>2770</v>
      </c>
      <c r="F366" s="52" t="s">
        <v>2769</v>
      </c>
      <c r="G366" s="52" t="s">
        <v>2769</v>
      </c>
      <c r="H366" s="52" t="s">
        <v>2769</v>
      </c>
      <c r="I366" s="39"/>
    </row>
    <row r="367" spans="1:9" ht="17.7" x14ac:dyDescent="0.55000000000000004">
      <c r="A367" s="58">
        <v>45942</v>
      </c>
      <c r="B367" s="69">
        <v>0.33333333333333331</v>
      </c>
      <c r="C367" s="58">
        <v>45942</v>
      </c>
      <c r="D367" s="60">
        <v>0.99930555555555556</v>
      </c>
      <c r="E367" s="52" t="s">
        <v>2770</v>
      </c>
      <c r="F367" s="52" t="s">
        <v>2769</v>
      </c>
      <c r="G367" s="52" t="s">
        <v>2769</v>
      </c>
      <c r="H367" s="52" t="s">
        <v>2769</v>
      </c>
      <c r="I367" s="39"/>
    </row>
    <row r="368" spans="1:9" ht="17.7" x14ac:dyDescent="0.55000000000000004">
      <c r="A368" s="58">
        <v>45943</v>
      </c>
      <c r="B368" s="69">
        <v>0.5</v>
      </c>
      <c r="C368" s="58">
        <v>45942</v>
      </c>
      <c r="D368" s="60">
        <v>7.6388888888888895E-2</v>
      </c>
      <c r="E368" s="52" t="s">
        <v>3921</v>
      </c>
      <c r="F368" s="52" t="s">
        <v>4224</v>
      </c>
      <c r="G368" s="52" t="s">
        <v>3839</v>
      </c>
      <c r="H368" s="52" t="s">
        <v>233</v>
      </c>
      <c r="I368" s="39"/>
    </row>
    <row r="369" spans="1:9" ht="17.7" x14ac:dyDescent="0.55000000000000004">
      <c r="A369" s="58">
        <v>45943</v>
      </c>
      <c r="B369" s="69">
        <v>0.52361111111111114</v>
      </c>
      <c r="C369" s="58">
        <v>45942</v>
      </c>
      <c r="D369" s="60">
        <v>0.93055555555555558</v>
      </c>
      <c r="E369" s="52" t="s">
        <v>4225</v>
      </c>
      <c r="F369" s="52" t="s">
        <v>4226</v>
      </c>
      <c r="G369" s="52" t="s">
        <v>2577</v>
      </c>
      <c r="H369" s="52" t="s">
        <v>233</v>
      </c>
      <c r="I369" s="39"/>
    </row>
    <row r="370" spans="1:9" ht="17.7" x14ac:dyDescent="0.55000000000000004">
      <c r="A370" s="58">
        <v>45943</v>
      </c>
      <c r="B370" s="69">
        <v>0.5625</v>
      </c>
      <c r="C370" s="58">
        <v>45943</v>
      </c>
      <c r="D370" s="60">
        <v>0.5180555555555556</v>
      </c>
      <c r="E370" s="52" t="s">
        <v>288</v>
      </c>
      <c r="F370" s="52" t="s">
        <v>4227</v>
      </c>
      <c r="G370" s="52" t="s">
        <v>4228</v>
      </c>
      <c r="H370" s="52" t="s">
        <v>233</v>
      </c>
      <c r="I370" s="39"/>
    </row>
    <row r="371" spans="1:9" ht="17.7" x14ac:dyDescent="0.55000000000000004">
      <c r="A371" s="58">
        <v>45944</v>
      </c>
      <c r="B371" s="69">
        <v>0.77083333333333337</v>
      </c>
      <c r="C371" s="58">
        <v>45943</v>
      </c>
      <c r="D371" s="60">
        <v>0.44722222222222224</v>
      </c>
      <c r="E371" s="52" t="s">
        <v>160</v>
      </c>
      <c r="F371" s="52" t="s">
        <v>4229</v>
      </c>
      <c r="G371" s="52" t="s">
        <v>2618</v>
      </c>
      <c r="H371" s="52" t="s">
        <v>2735</v>
      </c>
      <c r="I371" s="39"/>
    </row>
    <row r="372" spans="1:9" ht="17.7" x14ac:dyDescent="0.55000000000000004">
      <c r="A372" s="58">
        <v>45945</v>
      </c>
      <c r="B372" s="69">
        <v>0.52083333333333337</v>
      </c>
      <c r="C372" s="58">
        <v>45944</v>
      </c>
      <c r="D372" s="60">
        <v>0.56944444444444442</v>
      </c>
      <c r="E372" s="52" t="s">
        <v>259</v>
      </c>
      <c r="F372" s="52" t="s">
        <v>4230</v>
      </c>
      <c r="G372" s="52" t="s">
        <v>4231</v>
      </c>
      <c r="H372" s="52" t="s">
        <v>233</v>
      </c>
      <c r="I372" s="39"/>
    </row>
    <row r="373" spans="1:9" ht="17.7" x14ac:dyDescent="0.55000000000000004">
      <c r="A373" s="58">
        <v>45945</v>
      </c>
      <c r="B373" s="69">
        <v>0.5625</v>
      </c>
      <c r="C373" s="58">
        <v>45940</v>
      </c>
      <c r="D373" s="60">
        <v>0.58333333333333337</v>
      </c>
      <c r="E373" s="52" t="s">
        <v>1417</v>
      </c>
      <c r="F373" s="52" t="s">
        <v>4232</v>
      </c>
      <c r="G373" s="52" t="s">
        <v>4233</v>
      </c>
      <c r="H373" s="52" t="s">
        <v>233</v>
      </c>
      <c r="I373" s="39"/>
    </row>
    <row r="374" spans="1:9" ht="17.7" x14ac:dyDescent="0.55000000000000004">
      <c r="A374" s="58">
        <v>45945</v>
      </c>
      <c r="B374" s="69">
        <v>0.60069444444444442</v>
      </c>
      <c r="C374" s="58">
        <v>45942</v>
      </c>
      <c r="D374" s="60">
        <v>0.5</v>
      </c>
      <c r="E374" s="52" t="s">
        <v>4234</v>
      </c>
      <c r="F374" s="52" t="s">
        <v>4235</v>
      </c>
      <c r="G374" s="52" t="s">
        <v>4236</v>
      </c>
      <c r="H374" s="52" t="s">
        <v>233</v>
      </c>
      <c r="I374" s="39"/>
    </row>
    <row r="375" spans="1:9" ht="17.7" x14ac:dyDescent="0.55000000000000004">
      <c r="A375" s="58">
        <v>45945</v>
      </c>
      <c r="B375" s="69">
        <v>0.85416666666666663</v>
      </c>
      <c r="C375" s="58">
        <v>45945</v>
      </c>
      <c r="D375" s="60">
        <v>0.76111111111111107</v>
      </c>
      <c r="E375" s="52" t="s">
        <v>4237</v>
      </c>
      <c r="F375" s="52" t="s">
        <v>4238</v>
      </c>
      <c r="G375" s="52" t="s">
        <v>4231</v>
      </c>
      <c r="H375" s="52" t="s">
        <v>233</v>
      </c>
      <c r="I375" s="39"/>
    </row>
    <row r="376" spans="1:9" ht="17.7" x14ac:dyDescent="0.55000000000000004">
      <c r="A376" s="58">
        <v>45946</v>
      </c>
      <c r="B376" s="69">
        <v>0.82847222222222228</v>
      </c>
      <c r="C376" s="58">
        <v>45945</v>
      </c>
      <c r="D376" s="60">
        <v>0.90277777777777779</v>
      </c>
      <c r="E376" s="52" t="s">
        <v>6</v>
      </c>
      <c r="F376" s="52" t="s">
        <v>4239</v>
      </c>
      <c r="G376" s="52" t="s">
        <v>4054</v>
      </c>
      <c r="H376" s="52" t="s">
        <v>2735</v>
      </c>
      <c r="I376" s="39"/>
    </row>
    <row r="377" spans="1:9" ht="17.7" x14ac:dyDescent="0.55000000000000004">
      <c r="A377" s="58">
        <v>45947</v>
      </c>
      <c r="B377" s="69">
        <v>0.15</v>
      </c>
      <c r="C377" s="58">
        <v>45946</v>
      </c>
      <c r="D377" s="60">
        <v>0.95</v>
      </c>
      <c r="E377" s="52" t="s">
        <v>4240</v>
      </c>
      <c r="F377" s="52" t="s">
        <v>4241</v>
      </c>
      <c r="G377" s="52" t="s">
        <v>4242</v>
      </c>
      <c r="H377" s="52" t="s">
        <v>2735</v>
      </c>
      <c r="I377" s="39"/>
    </row>
    <row r="378" spans="1:9" ht="17.7" x14ac:dyDescent="0.55000000000000004">
      <c r="A378" s="58">
        <v>45947</v>
      </c>
      <c r="B378" s="69">
        <v>0.3125</v>
      </c>
      <c r="C378" s="58">
        <v>45947</v>
      </c>
      <c r="D378" s="60">
        <v>2.5694444444444443E-2</v>
      </c>
      <c r="E378" s="52" t="s">
        <v>3921</v>
      </c>
      <c r="F378" s="52" t="s">
        <v>4243</v>
      </c>
      <c r="G378" s="52" t="s">
        <v>4244</v>
      </c>
      <c r="H378" s="52" t="s">
        <v>233</v>
      </c>
      <c r="I378" s="39"/>
    </row>
    <row r="379" spans="1:9" ht="17.7" x14ac:dyDescent="0.55000000000000004">
      <c r="A379" s="58">
        <v>45947</v>
      </c>
      <c r="B379" s="69">
        <v>0.28611111111111109</v>
      </c>
      <c r="C379" s="58">
        <v>45946</v>
      </c>
      <c r="D379" s="60">
        <v>0.7631944444444444</v>
      </c>
      <c r="E379" s="52" t="s">
        <v>4035</v>
      </c>
      <c r="F379" s="52" t="s">
        <v>4245</v>
      </c>
      <c r="G379" s="52" t="s">
        <v>4246</v>
      </c>
      <c r="H379" s="52" t="s">
        <v>4</v>
      </c>
      <c r="I379" s="39"/>
    </row>
    <row r="380" spans="1:9" ht="17.7" x14ac:dyDescent="0.55000000000000004">
      <c r="A380" s="58">
        <v>45947</v>
      </c>
      <c r="B380" s="69">
        <v>0.55277777777777781</v>
      </c>
      <c r="C380" s="58">
        <v>45946</v>
      </c>
      <c r="D380" s="60">
        <v>0.54166666666666663</v>
      </c>
      <c r="E380" s="52" t="s">
        <v>4124</v>
      </c>
      <c r="F380" s="52" t="s">
        <v>4247</v>
      </c>
      <c r="G380" s="52" t="s">
        <v>2701</v>
      </c>
      <c r="H380" s="52" t="s">
        <v>233</v>
      </c>
      <c r="I380" s="39"/>
    </row>
    <row r="381" spans="1:9" ht="17.7" x14ac:dyDescent="0.55000000000000004">
      <c r="A381" s="58">
        <v>45947</v>
      </c>
      <c r="B381" s="69">
        <v>0.6875</v>
      </c>
      <c r="C381" s="58">
        <v>45947</v>
      </c>
      <c r="D381" s="60">
        <v>0.55138888888888893</v>
      </c>
      <c r="E381" s="52" t="s">
        <v>4035</v>
      </c>
      <c r="F381" s="52" t="s">
        <v>4248</v>
      </c>
      <c r="G381" s="52" t="s">
        <v>3551</v>
      </c>
      <c r="H381" s="52" t="s">
        <v>4</v>
      </c>
      <c r="I381" s="39"/>
    </row>
    <row r="382" spans="1:9" ht="17.7" x14ac:dyDescent="0.55000000000000004">
      <c r="A382" s="58">
        <v>45947</v>
      </c>
      <c r="B382" s="69">
        <v>0.58680555555555558</v>
      </c>
      <c r="C382" s="58">
        <v>45946</v>
      </c>
      <c r="D382" s="60">
        <v>0.75</v>
      </c>
      <c r="E382" s="52" t="s">
        <v>4124</v>
      </c>
      <c r="F382" s="52" t="s">
        <v>4249</v>
      </c>
      <c r="G382" s="52" t="s">
        <v>4250</v>
      </c>
      <c r="H382" s="52" t="s">
        <v>4</v>
      </c>
      <c r="I382" s="39"/>
    </row>
    <row r="383" spans="1:9" ht="17.7" x14ac:dyDescent="0.55000000000000004">
      <c r="A383" s="58">
        <v>45948</v>
      </c>
      <c r="B383" s="69">
        <v>0.33333333333333331</v>
      </c>
      <c r="C383" s="58">
        <v>45948</v>
      </c>
      <c r="D383" s="60">
        <v>0.99930555555555556</v>
      </c>
      <c r="E383" s="52" t="s">
        <v>2770</v>
      </c>
      <c r="F383" s="52" t="s">
        <v>2769</v>
      </c>
      <c r="G383" s="52" t="s">
        <v>2769</v>
      </c>
      <c r="H383" s="52" t="s">
        <v>2769</v>
      </c>
      <c r="I383" s="39"/>
    </row>
    <row r="384" spans="1:9" ht="17.7" x14ac:dyDescent="0.55000000000000004">
      <c r="A384" s="58">
        <v>45949</v>
      </c>
      <c r="B384" s="69">
        <v>0.33333333333333331</v>
      </c>
      <c r="C384" s="58">
        <v>45949</v>
      </c>
      <c r="D384" s="60">
        <v>0.99930555555555556</v>
      </c>
      <c r="E384" s="52" t="s">
        <v>2770</v>
      </c>
      <c r="F384" s="52" t="s">
        <v>2769</v>
      </c>
      <c r="G384" s="52" t="s">
        <v>2769</v>
      </c>
      <c r="H384" s="52" t="s">
        <v>2769</v>
      </c>
      <c r="I384" s="39"/>
    </row>
    <row r="385" spans="1:9" ht="17.7" x14ac:dyDescent="0.55000000000000004">
      <c r="A385" s="58">
        <v>45950</v>
      </c>
      <c r="B385" s="69">
        <v>0.2048611111111111</v>
      </c>
      <c r="C385" s="58">
        <v>45949</v>
      </c>
      <c r="D385" s="60">
        <v>0.94444444444444442</v>
      </c>
      <c r="E385" s="52" t="s">
        <v>6</v>
      </c>
      <c r="F385" s="52" t="s">
        <v>4251</v>
      </c>
      <c r="G385" s="52" t="s">
        <v>2618</v>
      </c>
      <c r="H385" s="52" t="s">
        <v>2735</v>
      </c>
      <c r="I385" s="39"/>
    </row>
    <row r="386" spans="1:9" ht="17.7" x14ac:dyDescent="0.55000000000000004">
      <c r="A386" s="58">
        <v>45950</v>
      </c>
      <c r="B386" s="69">
        <v>0.8354166666666667</v>
      </c>
      <c r="C386" s="58">
        <v>45950</v>
      </c>
      <c r="D386" s="60">
        <v>0.625</v>
      </c>
      <c r="E386" s="52" t="s">
        <v>150</v>
      </c>
      <c r="F386" s="52" t="s">
        <v>4252</v>
      </c>
      <c r="G386" s="52" t="s">
        <v>4093</v>
      </c>
      <c r="H386" s="52" t="s">
        <v>2735</v>
      </c>
      <c r="I386" s="39"/>
    </row>
    <row r="387" spans="1:9" ht="17.7" x14ac:dyDescent="0.55000000000000004">
      <c r="A387" s="58">
        <v>45951</v>
      </c>
      <c r="B387" s="69">
        <v>0.87152777777777779</v>
      </c>
      <c r="C387" s="58">
        <v>45951</v>
      </c>
      <c r="D387" s="60">
        <v>0.8125</v>
      </c>
      <c r="E387" s="52" t="s">
        <v>255</v>
      </c>
      <c r="F387" s="52" t="s">
        <v>4253</v>
      </c>
      <c r="G387" s="52" t="s">
        <v>3844</v>
      </c>
      <c r="H387" s="52" t="s">
        <v>4</v>
      </c>
      <c r="I387" s="39"/>
    </row>
    <row r="388" spans="1:9" ht="17.7" x14ac:dyDescent="0.55000000000000004">
      <c r="A388" s="58">
        <v>45952</v>
      </c>
      <c r="B388" s="69">
        <v>0.64513888888888893</v>
      </c>
      <c r="C388" s="58">
        <v>45952</v>
      </c>
      <c r="D388" s="60">
        <v>0.51458333333333328</v>
      </c>
      <c r="E388" s="52" t="s">
        <v>3843</v>
      </c>
      <c r="F388" s="52" t="s">
        <v>4254</v>
      </c>
      <c r="G388" s="52" t="s">
        <v>3987</v>
      </c>
      <c r="H388" s="52" t="s">
        <v>4</v>
      </c>
      <c r="I388" s="39"/>
    </row>
    <row r="389" spans="1:9" ht="17.7" x14ac:dyDescent="0.55000000000000004">
      <c r="A389" s="58">
        <v>45952</v>
      </c>
      <c r="B389" s="69">
        <v>0.61944444444444446</v>
      </c>
      <c r="C389" s="58">
        <v>45952</v>
      </c>
      <c r="D389" s="60">
        <v>0.52500000000000002</v>
      </c>
      <c r="E389" s="52" t="s">
        <v>4203</v>
      </c>
      <c r="F389" s="52" t="s">
        <v>4255</v>
      </c>
      <c r="G389" s="52" t="s">
        <v>2655</v>
      </c>
      <c r="H389" s="52" t="s">
        <v>4</v>
      </c>
      <c r="I389" s="39"/>
    </row>
    <row r="390" spans="1:9" ht="17.7" x14ac:dyDescent="0.55000000000000004">
      <c r="A390" s="58">
        <v>45952</v>
      </c>
      <c r="B390" s="69">
        <v>0.69791666666666663</v>
      </c>
      <c r="C390" s="58">
        <v>45952</v>
      </c>
      <c r="D390" s="60">
        <v>0.54166666666666663</v>
      </c>
      <c r="E390" s="52" t="s">
        <v>4182</v>
      </c>
      <c r="F390" s="52" t="s">
        <v>4256</v>
      </c>
      <c r="G390" s="52" t="s">
        <v>3649</v>
      </c>
      <c r="H390" s="52" t="s">
        <v>233</v>
      </c>
      <c r="I390" s="39"/>
    </row>
    <row r="391" spans="1:9" ht="17.7" x14ac:dyDescent="0.55000000000000004">
      <c r="A391" s="58">
        <v>45952</v>
      </c>
      <c r="B391" s="69">
        <v>0.54166666666666663</v>
      </c>
      <c r="C391" s="58">
        <v>45952</v>
      </c>
      <c r="D391" s="60">
        <v>0.89513888888888893</v>
      </c>
      <c r="E391" s="52" t="s">
        <v>3002</v>
      </c>
      <c r="F391" s="52" t="s">
        <v>4274</v>
      </c>
      <c r="G391" s="52" t="s">
        <v>4273</v>
      </c>
      <c r="H391" s="52" t="s">
        <v>233</v>
      </c>
      <c r="I391" s="39"/>
    </row>
    <row r="392" spans="1:9" ht="17.7" x14ac:dyDescent="0.55000000000000004">
      <c r="A392" s="58">
        <v>45953</v>
      </c>
      <c r="B392" s="69">
        <v>0.60833333333333328</v>
      </c>
      <c r="C392" s="58">
        <v>45952</v>
      </c>
      <c r="D392" s="60">
        <v>0.52986111111111112</v>
      </c>
      <c r="E392" s="52" t="s">
        <v>4203</v>
      </c>
      <c r="F392" s="52" t="s">
        <v>4257</v>
      </c>
      <c r="G392" s="52" t="s">
        <v>4258</v>
      </c>
      <c r="H392" s="52" t="s">
        <v>4</v>
      </c>
      <c r="I392" s="39"/>
    </row>
    <row r="393" spans="1:9" ht="17.7" x14ac:dyDescent="0.55000000000000004">
      <c r="A393" s="58">
        <v>45953</v>
      </c>
      <c r="B393" s="69">
        <v>0.80763888888888891</v>
      </c>
      <c r="C393" s="58">
        <v>45951</v>
      </c>
      <c r="D393" s="60">
        <v>0.95833333333333337</v>
      </c>
      <c r="E393" s="52" t="s">
        <v>1417</v>
      </c>
      <c r="F393" s="52" t="s">
        <v>4259</v>
      </c>
      <c r="G393" s="52" t="s">
        <v>4260</v>
      </c>
      <c r="H393" s="52" t="s">
        <v>4</v>
      </c>
      <c r="I393" s="39"/>
    </row>
    <row r="394" spans="1:9" ht="17.7" x14ac:dyDescent="0.55000000000000004">
      <c r="A394" s="58">
        <v>45953</v>
      </c>
      <c r="B394" s="69">
        <v>0.83333333333333337</v>
      </c>
      <c r="C394" s="58">
        <v>45953</v>
      </c>
      <c r="D394" s="60">
        <v>0.80763888888888891</v>
      </c>
      <c r="E394" s="52" t="s">
        <v>3921</v>
      </c>
      <c r="F394" s="52" t="s">
        <v>4261</v>
      </c>
      <c r="G394" s="52" t="s">
        <v>2701</v>
      </c>
      <c r="H394" s="52" t="s">
        <v>4</v>
      </c>
      <c r="I394" s="39"/>
    </row>
    <row r="395" spans="1:9" ht="17.7" x14ac:dyDescent="0.55000000000000004">
      <c r="A395" s="58">
        <v>45954</v>
      </c>
      <c r="B395" s="69">
        <v>8.5416666666666669E-2</v>
      </c>
      <c r="C395" s="58">
        <v>45954</v>
      </c>
      <c r="D395" s="60">
        <v>5.6944444444444443E-2</v>
      </c>
      <c r="E395" s="52" t="s">
        <v>6</v>
      </c>
      <c r="F395" s="52" t="s">
        <v>4262</v>
      </c>
      <c r="G395" s="52" t="s">
        <v>3859</v>
      </c>
      <c r="H395" s="52" t="s">
        <v>2735</v>
      </c>
      <c r="I395" s="39"/>
    </row>
    <row r="396" spans="1:9" ht="17.7" x14ac:dyDescent="0.55000000000000004">
      <c r="A396" s="58">
        <v>45954</v>
      </c>
      <c r="B396" s="69">
        <v>0.52083333333333337</v>
      </c>
      <c r="C396" s="58">
        <v>45947</v>
      </c>
      <c r="D396" s="60">
        <v>0.66666666666666663</v>
      </c>
      <c r="E396" s="52" t="s">
        <v>4263</v>
      </c>
      <c r="F396" s="52" t="s">
        <v>4264</v>
      </c>
      <c r="G396" s="52"/>
      <c r="H396" s="52" t="s">
        <v>233</v>
      </c>
      <c r="I396" s="39"/>
    </row>
    <row r="397" spans="1:9" ht="17.7" x14ac:dyDescent="0.55000000000000004">
      <c r="A397" s="58">
        <v>45954</v>
      </c>
      <c r="B397" s="69">
        <v>0.74305555555555558</v>
      </c>
      <c r="C397" s="58">
        <v>45954</v>
      </c>
      <c r="D397" s="60">
        <v>0.70833333333333337</v>
      </c>
      <c r="E397" s="52" t="s">
        <v>150</v>
      </c>
      <c r="F397" s="52" t="s">
        <v>4265</v>
      </c>
      <c r="G397" s="52" t="s">
        <v>3976</v>
      </c>
      <c r="H397" s="52" t="s">
        <v>2735</v>
      </c>
      <c r="I397" s="39"/>
    </row>
    <row r="398" spans="1:9" ht="17.7" x14ac:dyDescent="0.55000000000000004">
      <c r="A398" s="58">
        <v>45955</v>
      </c>
      <c r="B398" s="69">
        <v>0.8881944444444444</v>
      </c>
      <c r="C398" s="58">
        <v>45955</v>
      </c>
      <c r="D398" s="60">
        <v>0.79027777777777775</v>
      </c>
      <c r="E398" s="52" t="s">
        <v>2886</v>
      </c>
      <c r="F398" s="52" t="s">
        <v>4266</v>
      </c>
      <c r="G398" s="52" t="s">
        <v>2618</v>
      </c>
      <c r="H398" s="52" t="s">
        <v>4</v>
      </c>
      <c r="I398" s="39"/>
    </row>
    <row r="399" spans="1:9" ht="17.7" x14ac:dyDescent="0.55000000000000004">
      <c r="A399" s="58">
        <v>45955</v>
      </c>
      <c r="B399" s="69">
        <v>0.28472222222222221</v>
      </c>
      <c r="C399" s="58">
        <v>45955</v>
      </c>
      <c r="D399" s="60">
        <v>0.7729166666666667</v>
      </c>
      <c r="E399" s="52" t="s">
        <v>150</v>
      </c>
      <c r="F399" s="52" t="s">
        <v>4267</v>
      </c>
      <c r="G399" s="52" t="s">
        <v>4194</v>
      </c>
      <c r="H399" s="52" t="s">
        <v>4</v>
      </c>
      <c r="I399" s="39"/>
    </row>
    <row r="400" spans="1:9" ht="17.7" x14ac:dyDescent="0.55000000000000004">
      <c r="A400" s="58">
        <v>45956</v>
      </c>
      <c r="B400" s="69">
        <v>0.21388888888888888</v>
      </c>
      <c r="C400" s="58">
        <v>45955</v>
      </c>
      <c r="D400" s="60">
        <v>0.81944444444444442</v>
      </c>
      <c r="E400" s="52" t="s">
        <v>2683</v>
      </c>
      <c r="F400" s="52" t="s">
        <v>4268</v>
      </c>
      <c r="G400" s="52" t="s">
        <v>3976</v>
      </c>
      <c r="H400" s="52" t="s">
        <v>233</v>
      </c>
      <c r="I400" s="39"/>
    </row>
    <row r="401" spans="1:9" ht="17.7" x14ac:dyDescent="0.55000000000000004">
      <c r="A401" s="58">
        <v>45956</v>
      </c>
      <c r="B401" s="69">
        <v>9.5138888888888884E-2</v>
      </c>
      <c r="C401" s="58">
        <v>45955</v>
      </c>
      <c r="D401" s="60">
        <v>0.66666666666666663</v>
      </c>
      <c r="E401" s="52" t="s">
        <v>1417</v>
      </c>
      <c r="F401" s="52" t="s">
        <v>4269</v>
      </c>
      <c r="G401" s="52" t="s">
        <v>4270</v>
      </c>
      <c r="H401" s="52" t="s">
        <v>2735</v>
      </c>
      <c r="I401" s="39"/>
    </row>
    <row r="402" spans="1:9" ht="17.7" x14ac:dyDescent="0.55000000000000004">
      <c r="A402" s="58">
        <v>45956</v>
      </c>
      <c r="B402" s="69">
        <v>0.55069444444444449</v>
      </c>
      <c r="C402" s="58">
        <v>45956</v>
      </c>
      <c r="D402" s="60">
        <v>0.46180555555555558</v>
      </c>
      <c r="E402" s="52" t="s">
        <v>3921</v>
      </c>
      <c r="F402" s="52" t="s">
        <v>4271</v>
      </c>
      <c r="G402" s="52" t="s">
        <v>2167</v>
      </c>
      <c r="H402" s="52" t="s">
        <v>2735</v>
      </c>
      <c r="I402" s="39"/>
    </row>
    <row r="403" spans="1:9" ht="17.7" x14ac:dyDescent="0.55000000000000004">
      <c r="A403" s="58">
        <v>45956</v>
      </c>
      <c r="B403" s="69">
        <v>0.53541666666666665</v>
      </c>
      <c r="C403" s="58">
        <v>45956</v>
      </c>
      <c r="D403" s="60">
        <v>0.39583333333333331</v>
      </c>
      <c r="E403" s="52" t="s">
        <v>4182</v>
      </c>
      <c r="F403" s="52" t="s">
        <v>4277</v>
      </c>
      <c r="G403" s="52" t="s">
        <v>4272</v>
      </c>
      <c r="H403" s="52" t="s">
        <v>4</v>
      </c>
      <c r="I403" s="39"/>
    </row>
    <row r="404" spans="1:9" ht="17.7" x14ac:dyDescent="0.55000000000000004">
      <c r="A404" s="58">
        <v>45957</v>
      </c>
      <c r="B404" s="69">
        <v>0.125</v>
      </c>
      <c r="C404" s="58">
        <v>45957</v>
      </c>
      <c r="D404" s="60">
        <v>7.2222222222222215E-2</v>
      </c>
      <c r="E404" s="52" t="s">
        <v>6</v>
      </c>
      <c r="F404" s="52" t="s">
        <v>4275</v>
      </c>
      <c r="G404" s="52" t="s">
        <v>4160</v>
      </c>
      <c r="H404" s="52" t="s">
        <v>2735</v>
      </c>
      <c r="I404" s="39"/>
    </row>
    <row r="405" spans="1:9" ht="17.7" x14ac:dyDescent="0.55000000000000004">
      <c r="A405" s="58">
        <v>45957</v>
      </c>
      <c r="B405" s="69">
        <v>0.80138888888888893</v>
      </c>
      <c r="C405" s="58">
        <v>45956</v>
      </c>
      <c r="D405" s="60">
        <v>0.95972222222222225</v>
      </c>
      <c r="E405" s="52" t="s">
        <v>717</v>
      </c>
      <c r="F405" s="52" t="s">
        <v>4276</v>
      </c>
      <c r="G405" s="52" t="s">
        <v>3536</v>
      </c>
      <c r="H405" s="52" t="s">
        <v>233</v>
      </c>
      <c r="I405" s="39"/>
    </row>
    <row r="406" spans="1:9" ht="17.7" x14ac:dyDescent="0.55000000000000004">
      <c r="A406" s="58">
        <v>45958</v>
      </c>
      <c r="B406" s="69">
        <v>0.47291666666666665</v>
      </c>
      <c r="C406" s="58">
        <v>45955</v>
      </c>
      <c r="D406" s="60">
        <v>0.80555555555555558</v>
      </c>
      <c r="E406" s="52" t="s">
        <v>2886</v>
      </c>
      <c r="F406" s="52" t="s">
        <v>4278</v>
      </c>
      <c r="G406" s="52" t="s">
        <v>4108</v>
      </c>
      <c r="H406" s="52" t="s">
        <v>2735</v>
      </c>
      <c r="I406" s="39"/>
    </row>
    <row r="407" spans="1:9" ht="17.7" x14ac:dyDescent="0.55000000000000004">
      <c r="A407" s="58">
        <v>45959</v>
      </c>
      <c r="B407" s="69">
        <v>0.33333333333333331</v>
      </c>
      <c r="C407" s="58">
        <v>45959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  <c r="I407" s="39"/>
    </row>
    <row r="408" spans="1:9" ht="17.7" x14ac:dyDescent="0.55000000000000004">
      <c r="A408" s="58">
        <v>45960</v>
      </c>
      <c r="B408" s="69">
        <v>0.59375</v>
      </c>
      <c r="C408" s="58">
        <v>45958</v>
      </c>
      <c r="D408" s="60">
        <v>0.58333333333333337</v>
      </c>
      <c r="E408" s="52" t="s">
        <v>259</v>
      </c>
      <c r="F408" s="52" t="s">
        <v>4279</v>
      </c>
      <c r="G408" s="52"/>
      <c r="H408" s="52" t="s">
        <v>4</v>
      </c>
      <c r="I408" s="39"/>
    </row>
    <row r="409" spans="1:9" ht="17.7" x14ac:dyDescent="0.55000000000000004">
      <c r="A409" s="58">
        <v>45960</v>
      </c>
      <c r="B409" s="69">
        <v>0.71180555555555558</v>
      </c>
      <c r="C409" s="58">
        <v>45958</v>
      </c>
      <c r="D409" s="60">
        <v>0.66666666666666663</v>
      </c>
      <c r="E409" s="52" t="s">
        <v>4182</v>
      </c>
      <c r="F409" s="52" t="s">
        <v>4280</v>
      </c>
      <c r="G409" s="52" t="s">
        <v>4281</v>
      </c>
      <c r="H409" s="52" t="s">
        <v>233</v>
      </c>
      <c r="I409" s="39"/>
    </row>
    <row r="410" spans="1:9" ht="17.7" x14ac:dyDescent="0.55000000000000004">
      <c r="A410" s="58">
        <v>45961</v>
      </c>
      <c r="B410" s="69">
        <v>0.33333333333333331</v>
      </c>
      <c r="C410" s="58">
        <v>45961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  <c r="I410" s="39"/>
    </row>
    <row r="411" spans="1:9" ht="17.7" x14ac:dyDescent="0.55000000000000004">
      <c r="A411" s="58">
        <v>45962</v>
      </c>
      <c r="B411" s="69">
        <v>0.71319444444444446</v>
      </c>
      <c r="C411" s="58">
        <v>45962</v>
      </c>
      <c r="D411" s="60">
        <v>0.71319444444444446</v>
      </c>
      <c r="E411" s="52" t="s">
        <v>259</v>
      </c>
      <c r="F411" s="52" t="s">
        <v>4282</v>
      </c>
      <c r="G411" s="52"/>
      <c r="H411" s="52" t="s">
        <v>233</v>
      </c>
      <c r="I411" s="39"/>
    </row>
    <row r="412" spans="1:9" ht="17.7" x14ac:dyDescent="0.55000000000000004">
      <c r="A412" s="58">
        <v>45963</v>
      </c>
      <c r="B412" s="69">
        <v>0.33333333333333331</v>
      </c>
      <c r="C412" s="58">
        <v>45963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  <c r="I412" s="39"/>
    </row>
    <row r="413" spans="1:9" ht="17.7" x14ac:dyDescent="0.55000000000000004">
      <c r="A413" s="58">
        <v>45964</v>
      </c>
      <c r="B413" s="69">
        <v>1.1111111111111112E-2</v>
      </c>
      <c r="C413" s="58">
        <v>45963</v>
      </c>
      <c r="D413" s="60">
        <v>0.89583333333333337</v>
      </c>
      <c r="E413" s="52" t="s">
        <v>940</v>
      </c>
      <c r="F413" s="52" t="s">
        <v>4285</v>
      </c>
      <c r="G413" s="52" t="s">
        <v>2335</v>
      </c>
      <c r="H413" s="52" t="s">
        <v>2735</v>
      </c>
      <c r="I413" s="39"/>
    </row>
    <row r="414" spans="1:9" ht="17.7" x14ac:dyDescent="0.55000000000000004">
      <c r="A414" s="58">
        <v>45964</v>
      </c>
      <c r="B414" s="69">
        <v>0.65902777777777777</v>
      </c>
      <c r="C414" s="58">
        <v>45964</v>
      </c>
      <c r="D414" s="60">
        <v>0.41666666666666669</v>
      </c>
      <c r="E414" s="52" t="s">
        <v>1417</v>
      </c>
      <c r="F414" s="52" t="s">
        <v>4283</v>
      </c>
      <c r="G414" s="52" t="s">
        <v>4284</v>
      </c>
      <c r="H414" s="52" t="s">
        <v>4</v>
      </c>
      <c r="I414" s="39"/>
    </row>
    <row r="415" spans="1:9" ht="17.7" x14ac:dyDescent="0.55000000000000004">
      <c r="A415" s="58">
        <v>45964</v>
      </c>
      <c r="B415" s="69">
        <v>0.89930555555555558</v>
      </c>
      <c r="C415" s="58">
        <v>45964</v>
      </c>
      <c r="D415" s="60">
        <v>0.76249999999999996</v>
      </c>
      <c r="E415" s="52" t="s">
        <v>1417</v>
      </c>
      <c r="F415" s="52" t="s">
        <v>4286</v>
      </c>
      <c r="G415" s="52" t="s">
        <v>4194</v>
      </c>
      <c r="H415" s="52" t="s">
        <v>4</v>
      </c>
      <c r="I415" s="39"/>
    </row>
    <row r="416" spans="1:9" ht="17.7" x14ac:dyDescent="0.55000000000000004">
      <c r="A416" s="58">
        <v>45964</v>
      </c>
      <c r="B416" s="69">
        <v>0.92777777777777781</v>
      </c>
      <c r="C416" s="58">
        <v>45964</v>
      </c>
      <c r="D416" s="60">
        <v>0.29375000000000001</v>
      </c>
      <c r="E416" s="52" t="s">
        <v>3921</v>
      </c>
      <c r="F416" s="52" t="s">
        <v>4287</v>
      </c>
      <c r="G416" s="52" t="s">
        <v>2596</v>
      </c>
      <c r="H416" s="52" t="s">
        <v>4</v>
      </c>
      <c r="I416" s="39"/>
    </row>
    <row r="417" spans="1:9" ht="17.7" x14ac:dyDescent="0.55000000000000004">
      <c r="A417" s="58">
        <v>45965</v>
      </c>
      <c r="B417" s="69">
        <v>0.33333333333333331</v>
      </c>
      <c r="C417" s="58">
        <v>45965</v>
      </c>
      <c r="D417" s="60">
        <v>0.99930555555555556</v>
      </c>
      <c r="E417" s="52" t="s">
        <v>2770</v>
      </c>
      <c r="F417" s="52" t="s">
        <v>2769</v>
      </c>
      <c r="G417" s="52" t="s">
        <v>2769</v>
      </c>
      <c r="H417" s="52" t="s">
        <v>2769</v>
      </c>
      <c r="I417" s="39"/>
    </row>
    <row r="418" spans="1:9" ht="17.7" x14ac:dyDescent="0.55000000000000004">
      <c r="A418" s="58">
        <v>45966</v>
      </c>
      <c r="B418" s="69">
        <v>0.33333333333333331</v>
      </c>
      <c r="C418" s="58">
        <v>45966</v>
      </c>
      <c r="D418" s="60">
        <v>0.99930555555555556</v>
      </c>
      <c r="E418" s="52" t="s">
        <v>2770</v>
      </c>
      <c r="F418" s="52" t="s">
        <v>2769</v>
      </c>
      <c r="G418" s="52" t="s">
        <v>2769</v>
      </c>
      <c r="H418" s="52" t="s">
        <v>2769</v>
      </c>
      <c r="I418" s="39"/>
    </row>
    <row r="419" spans="1:9" ht="17.7" x14ac:dyDescent="0.55000000000000004">
      <c r="A419" s="58">
        <v>45967</v>
      </c>
      <c r="B419" s="69">
        <v>0.91874999999999996</v>
      </c>
      <c r="C419" s="58">
        <v>45967</v>
      </c>
      <c r="D419" s="60">
        <v>4.1666666666666664E-2</v>
      </c>
      <c r="E419" s="52" t="s">
        <v>2886</v>
      </c>
      <c r="F419" s="52" t="s">
        <v>4288</v>
      </c>
      <c r="G419" s="52" t="s">
        <v>4194</v>
      </c>
      <c r="H419" s="52" t="s">
        <v>2735</v>
      </c>
      <c r="I419" s="39"/>
    </row>
    <row r="420" spans="1:9" ht="17.7" x14ac:dyDescent="0.55000000000000004">
      <c r="A420" s="58">
        <v>45968</v>
      </c>
      <c r="B420" s="69">
        <v>0.15486111111111112</v>
      </c>
      <c r="C420" s="58">
        <v>45968</v>
      </c>
      <c r="D420" s="60">
        <v>4.8611111111111112E-2</v>
      </c>
      <c r="E420" s="52" t="s">
        <v>2886</v>
      </c>
      <c r="F420" s="52" t="s">
        <v>4289</v>
      </c>
      <c r="G420" s="52" t="s">
        <v>3721</v>
      </c>
      <c r="H420" s="52" t="s">
        <v>2735</v>
      </c>
      <c r="I420" s="39"/>
    </row>
    <row r="421" spans="1:9" ht="17.7" x14ac:dyDescent="0.55000000000000004">
      <c r="A421" s="58">
        <v>45969</v>
      </c>
      <c r="B421" s="69">
        <v>0.33333333333333331</v>
      </c>
      <c r="C421" s="58">
        <v>45966</v>
      </c>
      <c r="D421" s="60">
        <v>0.99930555555555556</v>
      </c>
      <c r="E421" s="52" t="s">
        <v>2770</v>
      </c>
      <c r="F421" s="52" t="s">
        <v>2769</v>
      </c>
      <c r="G421" s="52" t="s">
        <v>2769</v>
      </c>
      <c r="H421" s="52" t="s">
        <v>2769</v>
      </c>
      <c r="I421" s="39"/>
    </row>
    <row r="422" spans="1:9" ht="17.7" x14ac:dyDescent="0.55000000000000004">
      <c r="A422" s="58">
        <v>45970</v>
      </c>
      <c r="B422" s="69">
        <v>0.33333333333333331</v>
      </c>
      <c r="C422" s="58">
        <v>45966</v>
      </c>
      <c r="D422" s="60">
        <v>0.99930555555555556</v>
      </c>
      <c r="E422" s="52" t="s">
        <v>2770</v>
      </c>
      <c r="F422" s="52" t="s">
        <v>2769</v>
      </c>
      <c r="G422" s="52" t="s">
        <v>2769</v>
      </c>
      <c r="H422" s="52" t="s">
        <v>2769</v>
      </c>
      <c r="I422" s="39"/>
    </row>
    <row r="423" spans="1:9" ht="17.7" x14ac:dyDescent="0.55000000000000004">
      <c r="A423" s="58">
        <v>45971</v>
      </c>
      <c r="B423" s="69">
        <v>0.67708333333333337</v>
      </c>
      <c r="C423" s="58">
        <v>45971</v>
      </c>
      <c r="D423" s="60">
        <v>0.58333333333333337</v>
      </c>
      <c r="E423" s="52" t="s">
        <v>2886</v>
      </c>
      <c r="F423" s="52" t="s">
        <v>4290</v>
      </c>
      <c r="G423" s="52" t="s">
        <v>3851</v>
      </c>
      <c r="H423" s="52" t="s">
        <v>2735</v>
      </c>
      <c r="I423" s="39"/>
    </row>
    <row r="424" spans="1:9" ht="17.7" x14ac:dyDescent="0.55000000000000004">
      <c r="A424" s="58">
        <v>45972</v>
      </c>
      <c r="B424" s="69">
        <v>0.6791666666666667</v>
      </c>
      <c r="C424" s="58">
        <v>45972</v>
      </c>
      <c r="D424" s="60">
        <v>0.65902777777777777</v>
      </c>
      <c r="E424" s="52" t="s">
        <v>6</v>
      </c>
      <c r="F424" s="52" t="s">
        <v>4292</v>
      </c>
      <c r="G424" s="52" t="s">
        <v>3859</v>
      </c>
      <c r="H424" s="52" t="s">
        <v>2735</v>
      </c>
      <c r="I424" s="39"/>
    </row>
    <row r="425" spans="1:9" ht="17.7" x14ac:dyDescent="0.55000000000000004">
      <c r="A425" s="58">
        <v>45973</v>
      </c>
      <c r="B425" s="69">
        <v>0.91319444444444442</v>
      </c>
      <c r="C425" s="58">
        <v>45973</v>
      </c>
      <c r="D425" s="60">
        <v>0.84513888888888888</v>
      </c>
      <c r="E425" s="52" t="s">
        <v>4291</v>
      </c>
      <c r="F425" s="52" t="s">
        <v>4293</v>
      </c>
      <c r="G425" s="52" t="s">
        <v>3936</v>
      </c>
      <c r="H425" s="52" t="s">
        <v>233</v>
      </c>
      <c r="I425" s="39"/>
    </row>
    <row r="426" spans="1:9" ht="17.7" x14ac:dyDescent="0.55000000000000004">
      <c r="A426" s="58">
        <v>45974</v>
      </c>
      <c r="B426" s="69">
        <v>0.20833333333333334</v>
      </c>
      <c r="C426" s="58">
        <v>45973</v>
      </c>
      <c r="D426" s="60">
        <v>0.875</v>
      </c>
      <c r="E426" s="52" t="s">
        <v>30</v>
      </c>
      <c r="F426" s="52" t="s">
        <v>4294</v>
      </c>
      <c r="G426" s="52" t="s">
        <v>3936</v>
      </c>
      <c r="H426" s="52" t="s">
        <v>2735</v>
      </c>
      <c r="I426" s="39"/>
    </row>
    <row r="427" spans="1:9" ht="17.7" x14ac:dyDescent="0.55000000000000004">
      <c r="A427" s="58">
        <v>45974</v>
      </c>
      <c r="B427" s="69">
        <v>0.15069444444444444</v>
      </c>
      <c r="C427" s="58">
        <v>46338</v>
      </c>
      <c r="D427" s="60">
        <v>0.93333333333333335</v>
      </c>
      <c r="E427" s="52" t="s">
        <v>6</v>
      </c>
      <c r="F427" s="52" t="s">
        <v>4295</v>
      </c>
      <c r="G427" s="52" t="s">
        <v>3859</v>
      </c>
      <c r="H427" s="52" t="s">
        <v>2735</v>
      </c>
      <c r="I427" s="39"/>
    </row>
    <row r="428" spans="1:9" ht="17.7" x14ac:dyDescent="0.55000000000000004">
      <c r="A428" s="58">
        <v>45974</v>
      </c>
      <c r="B428" s="69">
        <v>0.67361111111111116</v>
      </c>
      <c r="C428" s="58">
        <v>45974</v>
      </c>
      <c r="D428" s="60">
        <v>0.51736111111111116</v>
      </c>
      <c r="E428" s="52" t="s">
        <v>160</v>
      </c>
      <c r="F428" s="52" t="s">
        <v>4296</v>
      </c>
      <c r="G428" s="52" t="s">
        <v>3881</v>
      </c>
      <c r="H428" s="52" t="s">
        <v>233</v>
      </c>
      <c r="I428" s="39"/>
    </row>
    <row r="429" spans="1:9" ht="17.7" x14ac:dyDescent="0.55000000000000004">
      <c r="A429" s="58">
        <v>45975</v>
      </c>
      <c r="B429" s="69">
        <v>0.93958333333333333</v>
      </c>
      <c r="C429" s="58">
        <v>45975</v>
      </c>
      <c r="D429" s="60">
        <v>0.90069444444444446</v>
      </c>
      <c r="E429" s="52" t="s">
        <v>6</v>
      </c>
      <c r="F429" s="52" t="s">
        <v>4297</v>
      </c>
      <c r="G429" s="52" t="s">
        <v>2618</v>
      </c>
      <c r="H429" s="52" t="s">
        <v>2735</v>
      </c>
      <c r="I429" s="39"/>
    </row>
    <row r="430" spans="1:9" ht="17.7" x14ac:dyDescent="0.55000000000000004">
      <c r="A430" s="58">
        <v>45976</v>
      </c>
      <c r="B430" s="69">
        <v>0.1388888888888889</v>
      </c>
      <c r="C430" s="58">
        <v>45975</v>
      </c>
      <c r="D430" s="60">
        <v>0.88472222222222219</v>
      </c>
      <c r="E430" s="52" t="s">
        <v>30</v>
      </c>
      <c r="F430" s="52" t="s">
        <v>4298</v>
      </c>
      <c r="G430" s="52" t="s">
        <v>3851</v>
      </c>
      <c r="H430" s="52" t="s">
        <v>233</v>
      </c>
      <c r="I430" s="39"/>
    </row>
    <row r="431" spans="1:9" ht="17.7" x14ac:dyDescent="0.55000000000000004">
      <c r="A431" s="58">
        <v>45976</v>
      </c>
      <c r="B431" s="69">
        <v>0.58333333333333337</v>
      </c>
      <c r="C431" s="58">
        <v>45975</v>
      </c>
      <c r="D431" s="60">
        <v>0.64583333333333337</v>
      </c>
      <c r="E431" s="52" t="s">
        <v>1417</v>
      </c>
      <c r="F431" s="52" t="s">
        <v>4299</v>
      </c>
      <c r="G431" s="52" t="s">
        <v>4300</v>
      </c>
      <c r="H431" s="52" t="s">
        <v>233</v>
      </c>
      <c r="I431" s="39"/>
    </row>
    <row r="432" spans="1:9" ht="17.7" x14ac:dyDescent="0.55000000000000004">
      <c r="A432" s="58">
        <v>45977</v>
      </c>
      <c r="B432" s="69">
        <v>0.33333333333333331</v>
      </c>
      <c r="C432" s="58">
        <v>45977</v>
      </c>
      <c r="D432" s="60">
        <v>0.99930555555555556</v>
      </c>
      <c r="E432" s="52" t="s">
        <v>2770</v>
      </c>
      <c r="F432" s="52" t="s">
        <v>2769</v>
      </c>
      <c r="G432" s="52" t="s">
        <v>2769</v>
      </c>
      <c r="H432" s="52" t="s">
        <v>2769</v>
      </c>
      <c r="I432" s="39"/>
    </row>
    <row r="433" spans="1:9" ht="17.7" x14ac:dyDescent="0.55000000000000004">
      <c r="A433" s="58">
        <v>45978</v>
      </c>
      <c r="B433" s="69">
        <v>0.70833333333333337</v>
      </c>
      <c r="C433" s="58">
        <v>45978</v>
      </c>
      <c r="D433" s="60">
        <v>0.53263888888888888</v>
      </c>
      <c r="E433" s="52" t="s">
        <v>1417</v>
      </c>
      <c r="F433" s="52" t="s">
        <v>4301</v>
      </c>
      <c r="G433" s="52" t="s">
        <v>3989</v>
      </c>
      <c r="H433" s="52" t="s">
        <v>4302</v>
      </c>
      <c r="I433" s="39"/>
    </row>
    <row r="434" spans="1:9" ht="17.7" x14ac:dyDescent="0.55000000000000004">
      <c r="A434" s="58">
        <v>45979</v>
      </c>
      <c r="B434" s="69">
        <v>0.33333333333333331</v>
      </c>
      <c r="C434" s="58">
        <v>45979</v>
      </c>
      <c r="D434" s="60">
        <v>0.99930555555555556</v>
      </c>
      <c r="E434" s="52" t="s">
        <v>2770</v>
      </c>
      <c r="F434" s="52" t="s">
        <v>2769</v>
      </c>
      <c r="G434" s="52" t="s">
        <v>2769</v>
      </c>
      <c r="H434" s="52" t="s">
        <v>2769</v>
      </c>
      <c r="I434" s="39"/>
    </row>
    <row r="435" spans="1:9" ht="17.7" x14ac:dyDescent="0.55000000000000004">
      <c r="A435" s="58">
        <v>45980</v>
      </c>
      <c r="B435" s="69">
        <v>0.52986111111111112</v>
      </c>
      <c r="C435" s="58">
        <v>45975</v>
      </c>
      <c r="D435" s="60">
        <v>0.8125</v>
      </c>
      <c r="E435" s="52" t="s">
        <v>160</v>
      </c>
      <c r="F435" s="52" t="s">
        <v>4303</v>
      </c>
      <c r="G435" s="52" t="s">
        <v>4108</v>
      </c>
      <c r="H435" s="52" t="s">
        <v>233</v>
      </c>
      <c r="I435" s="39"/>
    </row>
    <row r="436" spans="1:9" ht="17.7" x14ac:dyDescent="0.55000000000000004">
      <c r="A436" s="58">
        <v>45980</v>
      </c>
      <c r="B436" s="69">
        <v>0.90625</v>
      </c>
      <c r="C436" s="58">
        <v>45977</v>
      </c>
      <c r="D436" s="60">
        <v>0.875</v>
      </c>
      <c r="E436" s="52" t="s">
        <v>167</v>
      </c>
      <c r="F436" s="52" t="s">
        <v>4304</v>
      </c>
      <c r="G436" s="52" t="s">
        <v>2318</v>
      </c>
      <c r="H436" s="52" t="s">
        <v>2735</v>
      </c>
      <c r="I436" s="39"/>
    </row>
    <row r="437" spans="1:9" ht="17.7" x14ac:dyDescent="0.55000000000000004">
      <c r="A437" s="58">
        <v>45980</v>
      </c>
      <c r="B437" s="69">
        <v>0.98124999999999996</v>
      </c>
      <c r="C437" s="58">
        <v>45980</v>
      </c>
      <c r="D437" s="60">
        <v>0.90625</v>
      </c>
      <c r="E437" s="52" t="s">
        <v>6</v>
      </c>
      <c r="F437" s="52" t="s">
        <v>4305</v>
      </c>
      <c r="G437" s="52" t="s">
        <v>2698</v>
      </c>
      <c r="H437" s="52" t="s">
        <v>2735</v>
      </c>
      <c r="I437" s="39"/>
    </row>
    <row r="438" spans="1:9" ht="17.7" x14ac:dyDescent="0.55000000000000004">
      <c r="A438" s="58">
        <v>45981</v>
      </c>
      <c r="B438" s="69">
        <v>0.93055555555555558</v>
      </c>
      <c r="C438" s="58">
        <v>45981</v>
      </c>
      <c r="D438" s="60">
        <v>0.60069444444444442</v>
      </c>
      <c r="E438" s="52" t="s">
        <v>160</v>
      </c>
      <c r="F438" s="52" t="s">
        <v>4306</v>
      </c>
      <c r="G438" s="52" t="s">
        <v>2596</v>
      </c>
      <c r="H438" s="52" t="s">
        <v>2735</v>
      </c>
      <c r="I438" s="39"/>
    </row>
    <row r="439" spans="1:9" ht="17.7" x14ac:dyDescent="0.55000000000000004">
      <c r="A439" s="58">
        <v>45981</v>
      </c>
      <c r="B439" s="69">
        <v>0.89583333333333337</v>
      </c>
      <c r="C439" s="58">
        <v>45981</v>
      </c>
      <c r="D439" s="60">
        <v>0.70694444444444449</v>
      </c>
      <c r="E439" s="52" t="s">
        <v>3921</v>
      </c>
      <c r="F439" s="52" t="s">
        <v>4307</v>
      </c>
      <c r="G439" s="52" t="s">
        <v>4284</v>
      </c>
      <c r="H439" s="52" t="s">
        <v>2735</v>
      </c>
      <c r="I439" s="39"/>
    </row>
    <row r="440" spans="1:9" ht="17.7" x14ac:dyDescent="0.55000000000000004">
      <c r="A440" s="58">
        <v>45982</v>
      </c>
      <c r="B440" s="69">
        <v>0.33333333333333331</v>
      </c>
      <c r="C440" s="58">
        <v>45982</v>
      </c>
      <c r="D440" s="60">
        <v>0.99930555555555556</v>
      </c>
      <c r="E440" s="52" t="s">
        <v>2770</v>
      </c>
      <c r="F440" s="52" t="s">
        <v>2769</v>
      </c>
      <c r="G440" s="52" t="s">
        <v>2769</v>
      </c>
      <c r="H440" s="52" t="s">
        <v>2769</v>
      </c>
      <c r="I440" s="39"/>
    </row>
    <row r="441" spans="1:9" ht="17.7" x14ac:dyDescent="0.55000000000000004">
      <c r="A441" s="58">
        <v>45983</v>
      </c>
      <c r="B441" s="69">
        <v>0.74097222222222225</v>
      </c>
      <c r="C441" s="58">
        <v>45983</v>
      </c>
      <c r="D441" s="60">
        <v>0.74027777777777781</v>
      </c>
      <c r="E441" s="52" t="s">
        <v>2886</v>
      </c>
      <c r="F441" s="52" t="s">
        <v>4308</v>
      </c>
      <c r="G441" s="52" t="s">
        <v>3987</v>
      </c>
      <c r="H441" s="52" t="s">
        <v>4</v>
      </c>
      <c r="I441" s="39"/>
    </row>
    <row r="442" spans="1:9" ht="17.7" x14ac:dyDescent="0.55000000000000004">
      <c r="A442" s="58">
        <v>45984</v>
      </c>
      <c r="B442" s="69">
        <v>0.33333333333333331</v>
      </c>
      <c r="C442" s="58">
        <v>45984</v>
      </c>
      <c r="D442" s="60">
        <v>0.99930555555555556</v>
      </c>
      <c r="E442" s="52" t="s">
        <v>2770</v>
      </c>
      <c r="F442" s="52" t="s">
        <v>2769</v>
      </c>
      <c r="G442" s="52" t="s">
        <v>2769</v>
      </c>
      <c r="H442" s="52" t="s">
        <v>2769</v>
      </c>
      <c r="I442" s="39"/>
    </row>
    <row r="443" spans="1:9" ht="17.7" x14ac:dyDescent="0.55000000000000004">
      <c r="A443" s="58">
        <v>45985</v>
      </c>
      <c r="B443" s="69">
        <v>0.33333333333333331</v>
      </c>
      <c r="C443" s="58">
        <v>45985</v>
      </c>
      <c r="D443" s="60">
        <v>0.99930555555555556</v>
      </c>
      <c r="E443" s="52" t="s">
        <v>2770</v>
      </c>
      <c r="F443" s="52" t="s">
        <v>2769</v>
      </c>
      <c r="G443" s="52" t="s">
        <v>2769</v>
      </c>
      <c r="H443" s="52" t="s">
        <v>2769</v>
      </c>
      <c r="I443" s="39"/>
    </row>
    <row r="444" spans="1:9" ht="17.7" x14ac:dyDescent="0.55000000000000004">
      <c r="A444" s="58">
        <v>45986</v>
      </c>
      <c r="B444" s="69">
        <v>0.82638888888888884</v>
      </c>
      <c r="C444" s="58">
        <v>45986</v>
      </c>
      <c r="D444" s="60">
        <v>0.7416666666666667</v>
      </c>
      <c r="E444" s="52" t="s">
        <v>2886</v>
      </c>
      <c r="F444" s="52" t="s">
        <v>4309</v>
      </c>
      <c r="G444" s="52" t="s">
        <v>2596</v>
      </c>
      <c r="H444" s="52" t="s">
        <v>2735</v>
      </c>
      <c r="I444" s="39"/>
    </row>
    <row r="445" spans="1:9" ht="17.7" x14ac:dyDescent="0.55000000000000004">
      <c r="A445" s="58">
        <v>45987</v>
      </c>
      <c r="B445" s="69">
        <v>0.33333333333333331</v>
      </c>
      <c r="C445" s="58">
        <v>45987</v>
      </c>
      <c r="D445" s="60">
        <v>0.99930555555555556</v>
      </c>
      <c r="E445" s="52" t="s">
        <v>2770</v>
      </c>
      <c r="F445" s="52" t="s">
        <v>2769</v>
      </c>
      <c r="G445" s="52" t="s">
        <v>2769</v>
      </c>
      <c r="H445" s="52" t="s">
        <v>2769</v>
      </c>
      <c r="I445" s="39"/>
    </row>
    <row r="446" spans="1:9" ht="17.7" x14ac:dyDescent="0.55000000000000004">
      <c r="A446" s="58">
        <v>45988</v>
      </c>
      <c r="B446" s="69">
        <v>0.33333333333333331</v>
      </c>
      <c r="C446" s="58">
        <v>45988</v>
      </c>
      <c r="D446" s="60">
        <v>0.99930555555555556</v>
      </c>
      <c r="E446" s="52" t="s">
        <v>2770</v>
      </c>
      <c r="F446" s="52" t="s">
        <v>2769</v>
      </c>
      <c r="G446" s="52" t="s">
        <v>2769</v>
      </c>
      <c r="H446" s="52" t="s">
        <v>2769</v>
      </c>
      <c r="I446" s="39"/>
    </row>
    <row r="447" spans="1:9" ht="17.7" x14ac:dyDescent="0.55000000000000004">
      <c r="A447" s="58">
        <v>45989</v>
      </c>
      <c r="B447" s="69">
        <v>0.54097222222222219</v>
      </c>
      <c r="C447" s="58">
        <v>45989</v>
      </c>
      <c r="D447" s="60">
        <v>0.4465277777777778</v>
      </c>
      <c r="E447" s="52" t="s">
        <v>160</v>
      </c>
      <c r="F447" s="52" t="s">
        <v>4310</v>
      </c>
      <c r="G447" s="52" t="s">
        <v>4132</v>
      </c>
      <c r="H447" s="52" t="s">
        <v>195</v>
      </c>
      <c r="I447" s="39"/>
    </row>
    <row r="448" spans="1:9" ht="17.7" x14ac:dyDescent="0.55000000000000004">
      <c r="A448" s="58">
        <v>45990</v>
      </c>
      <c r="B448" s="69">
        <v>0.33333333333333331</v>
      </c>
      <c r="C448" s="58">
        <v>45990</v>
      </c>
      <c r="D448" s="60">
        <v>0.99930555555555556</v>
      </c>
      <c r="E448" s="52" t="s">
        <v>2770</v>
      </c>
      <c r="F448" s="52" t="s">
        <v>2769</v>
      </c>
      <c r="G448" s="52" t="s">
        <v>2769</v>
      </c>
      <c r="H448" s="52" t="s">
        <v>2769</v>
      </c>
      <c r="I448" s="39"/>
    </row>
    <row r="449" spans="1:9" ht="17.7" x14ac:dyDescent="0.55000000000000004">
      <c r="A449" s="58">
        <v>45991</v>
      </c>
      <c r="B449" s="69">
        <v>0.33333333333333331</v>
      </c>
      <c r="C449" s="58">
        <v>45991</v>
      </c>
      <c r="D449" s="60">
        <v>0.99930555555555556</v>
      </c>
      <c r="E449" s="52" t="s">
        <v>2770</v>
      </c>
      <c r="F449" s="52" t="s">
        <v>2769</v>
      </c>
      <c r="G449" s="52" t="s">
        <v>2769</v>
      </c>
      <c r="H449" s="52" t="s">
        <v>2769</v>
      </c>
      <c r="I449" s="39"/>
    </row>
    <row r="450" spans="1:9" ht="17.7" x14ac:dyDescent="0.55000000000000004">
      <c r="A450" s="58">
        <v>45992</v>
      </c>
      <c r="B450" s="69">
        <v>0.33333333333333331</v>
      </c>
      <c r="C450" s="58">
        <v>45992</v>
      </c>
      <c r="D450" s="60">
        <v>0.99930555555555556</v>
      </c>
      <c r="E450" s="52" t="s">
        <v>2770</v>
      </c>
      <c r="F450" s="52" t="s">
        <v>2769</v>
      </c>
      <c r="G450" s="52" t="s">
        <v>2769</v>
      </c>
      <c r="H450" s="52" t="s">
        <v>2769</v>
      </c>
      <c r="I450" s="39"/>
    </row>
    <row r="451" spans="1:9" ht="17.7" x14ac:dyDescent="0.55000000000000004">
      <c r="A451" s="58">
        <v>45993</v>
      </c>
      <c r="B451" s="69">
        <v>0.92013888888888884</v>
      </c>
      <c r="C451" s="58">
        <v>45993</v>
      </c>
      <c r="D451" s="60">
        <v>0.875</v>
      </c>
      <c r="E451" s="52" t="s">
        <v>150</v>
      </c>
      <c r="F451" s="52" t="s">
        <v>4311</v>
      </c>
      <c r="G451" s="52" t="s">
        <v>2701</v>
      </c>
      <c r="H451" s="52" t="s">
        <v>2735</v>
      </c>
      <c r="I451" s="39"/>
    </row>
    <row r="452" spans="1:9" ht="17.7" x14ac:dyDescent="0.55000000000000004">
      <c r="A452" s="58">
        <v>45994</v>
      </c>
      <c r="B452" s="69">
        <v>0.33333333333333331</v>
      </c>
      <c r="C452" s="58">
        <v>45994</v>
      </c>
      <c r="D452" s="60">
        <v>0.99930555555555556</v>
      </c>
      <c r="E452" s="52" t="s">
        <v>2770</v>
      </c>
      <c r="F452" s="52" t="s">
        <v>2769</v>
      </c>
      <c r="G452" s="52" t="s">
        <v>2769</v>
      </c>
      <c r="H452" s="52" t="s">
        <v>2769</v>
      </c>
      <c r="I452" s="39"/>
    </row>
    <row r="453" spans="1:9" ht="17.7" x14ac:dyDescent="0.55000000000000004">
      <c r="A453" s="58">
        <v>45995</v>
      </c>
      <c r="B453" s="69">
        <v>0.33333333333333331</v>
      </c>
      <c r="C453" s="58">
        <v>45995</v>
      </c>
      <c r="D453" s="60">
        <v>0.99930555555555556</v>
      </c>
      <c r="E453" s="52" t="s">
        <v>2770</v>
      </c>
      <c r="F453" s="52" t="s">
        <v>2769</v>
      </c>
      <c r="G453" s="52" t="s">
        <v>2769</v>
      </c>
      <c r="H453" s="52" t="s">
        <v>2769</v>
      </c>
      <c r="I453" s="39"/>
    </row>
    <row r="454" spans="1:9" ht="17.7" x14ac:dyDescent="0.55000000000000004">
      <c r="A454" s="58">
        <v>45996</v>
      </c>
      <c r="B454" s="69">
        <v>0.33333333333333331</v>
      </c>
      <c r="C454" s="58">
        <v>45996</v>
      </c>
      <c r="D454" s="60">
        <v>0.99930555555555556</v>
      </c>
      <c r="E454" s="52" t="s">
        <v>2770</v>
      </c>
      <c r="F454" s="52" t="s">
        <v>2769</v>
      </c>
      <c r="G454" s="52" t="s">
        <v>2769</v>
      </c>
      <c r="H454" s="52" t="s">
        <v>2769</v>
      </c>
      <c r="I454" s="39"/>
    </row>
    <row r="455" spans="1:9" ht="17.7" x14ac:dyDescent="0.55000000000000004">
      <c r="A455" s="58">
        <v>45997</v>
      </c>
      <c r="B455" s="69">
        <v>0.33333333333333331</v>
      </c>
      <c r="C455" s="58">
        <v>45997</v>
      </c>
      <c r="D455" s="60">
        <v>0.99930555555555556</v>
      </c>
      <c r="E455" s="52" t="s">
        <v>2770</v>
      </c>
      <c r="F455" s="52" t="s">
        <v>2769</v>
      </c>
      <c r="G455" s="52" t="s">
        <v>2769</v>
      </c>
      <c r="H455" s="52" t="s">
        <v>2769</v>
      </c>
      <c r="I455" s="39"/>
    </row>
    <row r="456" spans="1:9" ht="17.7" x14ac:dyDescent="0.55000000000000004">
      <c r="A456" s="58">
        <v>45998</v>
      </c>
      <c r="B456" s="69">
        <v>0.33333333333333331</v>
      </c>
      <c r="C456" s="58">
        <v>45998</v>
      </c>
      <c r="D456" s="60">
        <v>0.99930555555555556</v>
      </c>
      <c r="E456" s="52" t="s">
        <v>2770</v>
      </c>
      <c r="F456" s="52" t="s">
        <v>2769</v>
      </c>
      <c r="G456" s="52" t="s">
        <v>2769</v>
      </c>
      <c r="H456" s="52" t="s">
        <v>2769</v>
      </c>
      <c r="I456" s="39"/>
    </row>
    <row r="457" spans="1:9" ht="17.7" x14ac:dyDescent="0.55000000000000004">
      <c r="A457" s="58">
        <v>45999</v>
      </c>
      <c r="B457" s="69">
        <v>0.38124999999999998</v>
      </c>
      <c r="C457" s="58">
        <v>45885</v>
      </c>
      <c r="D457" s="60">
        <v>0.33333333333333331</v>
      </c>
      <c r="E457" s="52" t="s">
        <v>114</v>
      </c>
      <c r="F457" s="52" t="s">
        <v>4312</v>
      </c>
      <c r="G457" s="52" t="s">
        <v>4313</v>
      </c>
      <c r="H457" s="52" t="s">
        <v>4</v>
      </c>
      <c r="I457" s="39"/>
    </row>
    <row r="458" spans="1:9" ht="17.7" x14ac:dyDescent="0.55000000000000004">
      <c r="A458" s="58">
        <v>46000</v>
      </c>
      <c r="B458" s="69">
        <v>0.11527777777777778</v>
      </c>
      <c r="C458" s="58">
        <v>46000</v>
      </c>
      <c r="D458" s="60">
        <v>0</v>
      </c>
      <c r="E458" s="52" t="s">
        <v>4314</v>
      </c>
      <c r="F458" s="52" t="s">
        <v>4315</v>
      </c>
      <c r="G458" s="52" t="s">
        <v>4233</v>
      </c>
      <c r="H458" s="52" t="s">
        <v>349</v>
      </c>
      <c r="I458" s="39"/>
    </row>
    <row r="459" spans="1:9" ht="17.7" x14ac:dyDescent="0.55000000000000004">
      <c r="A459" s="58">
        <v>46001</v>
      </c>
      <c r="B459" s="69">
        <v>0.33333333333333331</v>
      </c>
      <c r="C459" s="58">
        <v>46001</v>
      </c>
      <c r="D459" s="60">
        <v>0.99930555555555556</v>
      </c>
      <c r="E459" s="52" t="s">
        <v>2770</v>
      </c>
      <c r="F459" s="52" t="s">
        <v>2769</v>
      </c>
      <c r="G459" s="52" t="s">
        <v>2769</v>
      </c>
      <c r="H459" s="52" t="s">
        <v>2769</v>
      </c>
      <c r="I459" s="39"/>
    </row>
    <row r="460" spans="1:9" ht="17.7" x14ac:dyDescent="0.55000000000000004">
      <c r="A460" s="58">
        <v>46002</v>
      </c>
      <c r="B460" s="69">
        <v>0.33333333333333331</v>
      </c>
      <c r="C460" s="58">
        <v>46002</v>
      </c>
      <c r="D460" s="60">
        <v>0.99930555555555556</v>
      </c>
      <c r="E460" s="52" t="s">
        <v>2770</v>
      </c>
      <c r="F460" s="52" t="s">
        <v>2769</v>
      </c>
      <c r="G460" s="52" t="s">
        <v>2769</v>
      </c>
      <c r="H460" s="52" t="s">
        <v>2769</v>
      </c>
      <c r="I460" s="39"/>
    </row>
    <row r="461" spans="1:9" ht="17.7" x14ac:dyDescent="0.55000000000000004">
      <c r="A461" s="58">
        <v>46003</v>
      </c>
      <c r="B461" s="69">
        <v>0.33333333333333331</v>
      </c>
      <c r="C461" s="58">
        <v>46003</v>
      </c>
      <c r="D461" s="60">
        <v>0.99930555555555556</v>
      </c>
      <c r="E461" s="52" t="s">
        <v>2770</v>
      </c>
      <c r="F461" s="52" t="s">
        <v>2769</v>
      </c>
      <c r="G461" s="52" t="s">
        <v>2769</v>
      </c>
      <c r="H461" s="52" t="s">
        <v>2769</v>
      </c>
      <c r="I461" s="39"/>
    </row>
    <row r="462" spans="1:9" ht="17.7" x14ac:dyDescent="0.55000000000000004">
      <c r="A462" s="58">
        <v>46004</v>
      </c>
      <c r="B462" s="69">
        <v>0.89583333333333337</v>
      </c>
      <c r="C462" s="58">
        <v>46004</v>
      </c>
      <c r="D462" s="60">
        <v>0.76388888888888884</v>
      </c>
      <c r="E462" s="52" t="s">
        <v>19</v>
      </c>
      <c r="F462" s="52" t="s">
        <v>4316</v>
      </c>
      <c r="G462" s="52" t="s">
        <v>4317</v>
      </c>
      <c r="H462" s="52" t="s">
        <v>233</v>
      </c>
      <c r="I462" s="39"/>
    </row>
    <row r="463" spans="1:9" ht="17.7" x14ac:dyDescent="0.55000000000000004">
      <c r="A463" s="58">
        <v>46005</v>
      </c>
      <c r="B463" s="69">
        <v>0.33333333333333331</v>
      </c>
      <c r="C463" s="58">
        <v>46005</v>
      </c>
      <c r="D463" s="60">
        <v>0.99930555555555556</v>
      </c>
      <c r="E463" s="52" t="s">
        <v>2770</v>
      </c>
      <c r="F463" s="52" t="s">
        <v>2769</v>
      </c>
      <c r="G463" s="52" t="s">
        <v>2769</v>
      </c>
      <c r="H463" s="52" t="s">
        <v>2769</v>
      </c>
      <c r="I463" s="39"/>
    </row>
    <row r="464" spans="1:9" ht="17.7" x14ac:dyDescent="0.55000000000000004">
      <c r="A464" s="58">
        <v>46006</v>
      </c>
      <c r="B464" s="69">
        <v>0.33333333333333331</v>
      </c>
      <c r="C464" s="58">
        <v>46006</v>
      </c>
      <c r="D464" s="60">
        <v>0.99930555555555556</v>
      </c>
      <c r="E464" s="52" t="s">
        <v>2770</v>
      </c>
      <c r="F464" s="52" t="s">
        <v>2769</v>
      </c>
      <c r="G464" s="52" t="s">
        <v>2769</v>
      </c>
      <c r="H464" s="52" t="s">
        <v>2769</v>
      </c>
      <c r="I464" s="39"/>
    </row>
    <row r="465" spans="1:9" ht="17.7" x14ac:dyDescent="0.55000000000000004">
      <c r="A465" s="58">
        <v>46007</v>
      </c>
      <c r="B465" s="69">
        <v>0.40694444444444444</v>
      </c>
      <c r="C465" s="58">
        <v>46007</v>
      </c>
      <c r="D465" s="60">
        <v>0.40277777777777779</v>
      </c>
      <c r="E465" s="52" t="s">
        <v>4318</v>
      </c>
      <c r="F465" s="52" t="s">
        <v>4319</v>
      </c>
      <c r="G465" s="52" t="s">
        <v>2698</v>
      </c>
      <c r="H465" s="52" t="s">
        <v>2653</v>
      </c>
      <c r="I465" s="39"/>
    </row>
    <row r="466" spans="1:9" ht="17.7" x14ac:dyDescent="0.55000000000000004">
      <c r="A466" s="58">
        <v>46008</v>
      </c>
      <c r="B466" s="69">
        <v>0.33333333333333331</v>
      </c>
      <c r="C466" s="58">
        <v>46008</v>
      </c>
      <c r="D466" s="60">
        <v>0.99930555555555556</v>
      </c>
      <c r="E466" s="52" t="s">
        <v>2770</v>
      </c>
      <c r="F466" s="52" t="s">
        <v>2769</v>
      </c>
      <c r="G466" s="52" t="s">
        <v>2769</v>
      </c>
      <c r="H466" s="52" t="s">
        <v>2769</v>
      </c>
      <c r="I466" s="39"/>
    </row>
    <row r="467" spans="1:9" ht="17.7" x14ac:dyDescent="0.55000000000000004">
      <c r="A467" s="58">
        <v>46009</v>
      </c>
      <c r="B467" s="69">
        <v>0.74722222222222223</v>
      </c>
      <c r="C467" s="58">
        <v>46009</v>
      </c>
      <c r="D467" s="60">
        <v>0.6875</v>
      </c>
      <c r="E467" s="52" t="s">
        <v>4320</v>
      </c>
      <c r="F467" s="52" t="s">
        <v>4321</v>
      </c>
      <c r="G467" s="52" t="s">
        <v>2120</v>
      </c>
      <c r="H467" s="52" t="s">
        <v>2653</v>
      </c>
      <c r="I467" s="39"/>
    </row>
    <row r="468" spans="1:9" ht="17.7" x14ac:dyDescent="0.55000000000000004">
      <c r="A468" s="58">
        <v>46009</v>
      </c>
      <c r="B468" s="69">
        <v>0.76249999999999996</v>
      </c>
      <c r="C468" s="58">
        <v>46009</v>
      </c>
      <c r="D468" s="60">
        <v>0.75347222222222221</v>
      </c>
      <c r="E468" s="52" t="s">
        <v>3002</v>
      </c>
      <c r="F468" s="52" t="s">
        <v>4322</v>
      </c>
      <c r="G468" s="52" t="s">
        <v>1127</v>
      </c>
      <c r="H468" s="52" t="s">
        <v>4</v>
      </c>
      <c r="I468" s="39"/>
    </row>
    <row r="469" spans="1:9" ht="17.7" x14ac:dyDescent="0.55000000000000004">
      <c r="A469" s="58">
        <v>46010</v>
      </c>
      <c r="B469" s="69">
        <v>0.66666666666666663</v>
      </c>
      <c r="C469" s="58">
        <v>46010</v>
      </c>
      <c r="D469" s="60">
        <v>0.34930555555555554</v>
      </c>
      <c r="E469" s="52" t="s">
        <v>717</v>
      </c>
      <c r="F469" s="52" t="s">
        <v>4323</v>
      </c>
      <c r="G469" s="52" t="s">
        <v>2120</v>
      </c>
      <c r="H469" s="52" t="s">
        <v>2653</v>
      </c>
      <c r="I469" s="39"/>
    </row>
    <row r="470" spans="1:9" ht="17.7" x14ac:dyDescent="0.55000000000000004">
      <c r="A470" s="58">
        <v>46011</v>
      </c>
      <c r="B470" s="69">
        <v>0.33333333333333331</v>
      </c>
      <c r="C470" s="58">
        <v>46011</v>
      </c>
      <c r="D470" s="60">
        <v>0.99930555555555556</v>
      </c>
      <c r="E470" s="52" t="s">
        <v>2770</v>
      </c>
      <c r="F470" s="52" t="s">
        <v>2769</v>
      </c>
      <c r="G470" s="52" t="s">
        <v>2769</v>
      </c>
      <c r="H470" s="52" t="s">
        <v>2769</v>
      </c>
      <c r="I470" s="39"/>
    </row>
    <row r="471" spans="1:9" ht="17.7" x14ac:dyDescent="0.55000000000000004">
      <c r="A471" s="58">
        <v>46012</v>
      </c>
      <c r="B471" s="69">
        <v>0.33333333333333331</v>
      </c>
      <c r="C471" s="58">
        <v>46012</v>
      </c>
      <c r="D471" s="60">
        <v>0.99930555555555556</v>
      </c>
      <c r="E471" s="52" t="s">
        <v>2770</v>
      </c>
      <c r="F471" s="52" t="s">
        <v>2769</v>
      </c>
      <c r="G471" s="52" t="s">
        <v>2769</v>
      </c>
      <c r="H471" s="52" t="s">
        <v>2769</v>
      </c>
      <c r="I471" s="39"/>
    </row>
    <row r="472" spans="1:9" ht="17.7" x14ac:dyDescent="0.55000000000000004">
      <c r="A472" s="58">
        <v>46013</v>
      </c>
      <c r="B472" s="69">
        <v>0.90625</v>
      </c>
      <c r="C472" s="58">
        <v>46013</v>
      </c>
      <c r="D472" s="60">
        <v>0.85486111111111107</v>
      </c>
      <c r="E472" s="52" t="s">
        <v>3246</v>
      </c>
      <c r="F472" s="52" t="s">
        <v>4324</v>
      </c>
      <c r="G472" s="52" t="s">
        <v>4325</v>
      </c>
      <c r="H472" s="52" t="s">
        <v>4</v>
      </c>
      <c r="I472" s="39"/>
    </row>
    <row r="473" spans="1:9" ht="17.7" x14ac:dyDescent="0.55000000000000004">
      <c r="A473" s="58">
        <v>46014</v>
      </c>
      <c r="B473" s="69">
        <v>0.33333333333333331</v>
      </c>
      <c r="C473" s="58">
        <v>46014</v>
      </c>
      <c r="D473" s="60">
        <v>0.99930555555555556</v>
      </c>
      <c r="E473" s="52" t="s">
        <v>2770</v>
      </c>
      <c r="F473" s="52" t="s">
        <v>2769</v>
      </c>
      <c r="G473" s="52" t="s">
        <v>2769</v>
      </c>
      <c r="H473" s="52" t="s">
        <v>2769</v>
      </c>
      <c r="I473" s="39"/>
    </row>
    <row r="474" spans="1:9" ht="17.7" x14ac:dyDescent="0.55000000000000004">
      <c r="A474" s="58">
        <v>46015</v>
      </c>
      <c r="B474" s="69">
        <v>0.33333333333333331</v>
      </c>
      <c r="C474" s="58">
        <v>46015</v>
      </c>
      <c r="D474" s="60">
        <v>0.99930555555555556</v>
      </c>
      <c r="E474" s="52" t="s">
        <v>2770</v>
      </c>
      <c r="F474" s="52" t="s">
        <v>2769</v>
      </c>
      <c r="G474" s="52" t="s">
        <v>2769</v>
      </c>
      <c r="H474" s="52" t="s">
        <v>2769</v>
      </c>
      <c r="I474" s="39"/>
    </row>
    <row r="475" spans="1:9" ht="17.7" x14ac:dyDescent="0.55000000000000004">
      <c r="A475" s="58">
        <v>46016</v>
      </c>
      <c r="B475" s="69">
        <v>0.33333333333333331</v>
      </c>
      <c r="C475" s="58">
        <v>46016</v>
      </c>
      <c r="D475" s="60">
        <v>0.99930555555555556</v>
      </c>
      <c r="E475" s="52" t="s">
        <v>2770</v>
      </c>
      <c r="F475" s="52" t="s">
        <v>2769</v>
      </c>
      <c r="G475" s="52" t="s">
        <v>2769</v>
      </c>
      <c r="H475" s="52" t="s">
        <v>2769</v>
      </c>
      <c r="I475" s="39"/>
    </row>
    <row r="476" spans="1:9" ht="17.7" x14ac:dyDescent="0.55000000000000004">
      <c r="A476" s="58">
        <v>46017</v>
      </c>
      <c r="B476" s="69">
        <v>0.23333333333333334</v>
      </c>
      <c r="C476" s="58">
        <v>46013</v>
      </c>
      <c r="D476" s="60">
        <v>0.78541666666666665</v>
      </c>
      <c r="E476" s="52" t="s">
        <v>3246</v>
      </c>
      <c r="F476" s="52" t="s">
        <v>4326</v>
      </c>
      <c r="G476" s="52" t="s">
        <v>3987</v>
      </c>
      <c r="H476" s="52" t="s">
        <v>233</v>
      </c>
      <c r="I476" s="39"/>
    </row>
    <row r="477" spans="1:9" ht="17.7" x14ac:dyDescent="0.55000000000000004">
      <c r="A477" s="58">
        <v>46018</v>
      </c>
      <c r="B477" s="69">
        <v>0.33333333333333331</v>
      </c>
      <c r="C477" s="58">
        <v>46018</v>
      </c>
      <c r="D477" s="60">
        <v>0.99930555555555556</v>
      </c>
      <c r="E477" s="52" t="s">
        <v>2770</v>
      </c>
      <c r="F477" s="52" t="s">
        <v>2769</v>
      </c>
      <c r="G477" s="52" t="s">
        <v>2769</v>
      </c>
      <c r="H477" s="52" t="s">
        <v>2769</v>
      </c>
      <c r="I477" s="39"/>
    </row>
    <row r="478" spans="1:9" ht="17.7" x14ac:dyDescent="0.55000000000000004">
      <c r="A478" s="58">
        <v>46019</v>
      </c>
      <c r="B478" s="69">
        <v>0.33333333333333331</v>
      </c>
      <c r="C478" s="58">
        <v>46019</v>
      </c>
      <c r="D478" s="60">
        <v>0.99930555555555556</v>
      </c>
      <c r="E478" s="52" t="s">
        <v>2770</v>
      </c>
      <c r="F478" s="52" t="s">
        <v>2769</v>
      </c>
      <c r="G478" s="52" t="s">
        <v>2769</v>
      </c>
      <c r="H478" s="52" t="s">
        <v>2769</v>
      </c>
      <c r="I478" s="39"/>
    </row>
    <row r="479" spans="1:9" ht="17.7" x14ac:dyDescent="0.55000000000000004">
      <c r="A479" s="58">
        <v>46020</v>
      </c>
      <c r="B479" s="69">
        <v>0.96666666666666667</v>
      </c>
      <c r="C479" s="58">
        <v>46020</v>
      </c>
      <c r="D479" s="60">
        <v>0.90277777777777779</v>
      </c>
      <c r="E479" s="52" t="s">
        <v>2886</v>
      </c>
      <c r="F479" s="52" t="s">
        <v>4327</v>
      </c>
      <c r="G479" s="52" t="s">
        <v>4328</v>
      </c>
      <c r="H479" s="52" t="s">
        <v>2735</v>
      </c>
      <c r="I479" s="39"/>
    </row>
    <row r="480" spans="1:9" ht="17.7" x14ac:dyDescent="0.55000000000000004">
      <c r="A480" s="58">
        <v>46021</v>
      </c>
      <c r="B480" s="69">
        <v>0.33333333333333331</v>
      </c>
      <c r="C480" s="58">
        <v>46021</v>
      </c>
      <c r="D480" s="60">
        <v>0.99930555555555556</v>
      </c>
      <c r="E480" s="52" t="s">
        <v>2770</v>
      </c>
      <c r="F480" s="52" t="s">
        <v>2769</v>
      </c>
      <c r="G480" s="52" t="s">
        <v>2769</v>
      </c>
      <c r="H480" s="52" t="s">
        <v>2769</v>
      </c>
      <c r="I480" s="39"/>
    </row>
    <row r="481" spans="1:9" ht="17.7" x14ac:dyDescent="0.55000000000000004">
      <c r="A481" s="58">
        <v>46022</v>
      </c>
      <c r="B481" s="69">
        <v>0.33333333333333331</v>
      </c>
      <c r="C481" s="58">
        <v>46022</v>
      </c>
      <c r="D481" s="60">
        <v>0.99930555555555556</v>
      </c>
      <c r="E481" s="52" t="s">
        <v>2770</v>
      </c>
      <c r="F481" s="52" t="s">
        <v>2769</v>
      </c>
      <c r="G481" s="52" t="s">
        <v>2769</v>
      </c>
      <c r="H481" s="52" t="s">
        <v>2769</v>
      </c>
      <c r="I481" s="39"/>
    </row>
    <row r="482" spans="1:9" ht="17.7" x14ac:dyDescent="0.55000000000000004">
      <c r="A482" s="52"/>
      <c r="B482" s="69"/>
      <c r="C482" s="52"/>
      <c r="D482" s="52"/>
      <c r="E482" s="52"/>
      <c r="F482" s="52"/>
      <c r="G482" s="52"/>
      <c r="H482" s="52"/>
      <c r="I482" s="39"/>
    </row>
    <row r="483" spans="1:9" ht="17.7" x14ac:dyDescent="0.55000000000000004">
      <c r="A483" s="52"/>
      <c r="B483" s="69"/>
      <c r="C483" s="52"/>
      <c r="D483" s="52"/>
      <c r="E483" s="52"/>
      <c r="F483" s="52"/>
      <c r="G483" s="52"/>
      <c r="H483" s="52"/>
      <c r="I483" s="39"/>
    </row>
    <row r="484" spans="1:9" ht="17.7" x14ac:dyDescent="0.55000000000000004">
      <c r="A484" s="52"/>
      <c r="B484" s="69"/>
      <c r="C484" s="52"/>
      <c r="D484" s="52"/>
      <c r="E484" s="52"/>
      <c r="F484" s="52"/>
      <c r="G484" s="52"/>
      <c r="H484" s="52"/>
      <c r="I484" s="39"/>
    </row>
    <row r="485" spans="1:9" ht="17.7" x14ac:dyDescent="0.55000000000000004">
      <c r="A485" s="52"/>
      <c r="B485" s="69"/>
      <c r="C485" s="52"/>
      <c r="D485" s="52"/>
      <c r="E485" s="52"/>
      <c r="F485" s="52"/>
      <c r="G485" s="52"/>
      <c r="H485" s="52"/>
      <c r="I485" s="39"/>
    </row>
    <row r="486" spans="1:9" ht="17.7" x14ac:dyDescent="0.55000000000000004">
      <c r="A486" s="52"/>
      <c r="B486" s="69"/>
      <c r="C486" s="52"/>
      <c r="D486" s="52"/>
      <c r="E486" s="52"/>
      <c r="F486" s="52"/>
      <c r="G486" s="52"/>
      <c r="H486" s="52"/>
      <c r="I486" s="39"/>
    </row>
    <row r="487" spans="1:9" ht="17.7" x14ac:dyDescent="0.55000000000000004">
      <c r="A487" s="52"/>
      <c r="B487" s="69"/>
      <c r="C487" s="52"/>
      <c r="D487" s="52"/>
      <c r="E487" s="52"/>
      <c r="F487" s="52"/>
      <c r="G487" s="52"/>
      <c r="H487" s="52"/>
      <c r="I487" s="39"/>
    </row>
    <row r="488" spans="1:9" ht="17.7" x14ac:dyDescent="0.55000000000000004">
      <c r="A488" s="52"/>
      <c r="B488" s="69"/>
      <c r="C488" s="52"/>
      <c r="D488" s="52"/>
      <c r="E488" s="52"/>
      <c r="F488" s="52"/>
      <c r="G488" s="52"/>
      <c r="H488" s="52"/>
      <c r="I488" s="39"/>
    </row>
    <row r="489" spans="1:9" ht="17.7" x14ac:dyDescent="0.55000000000000004">
      <c r="A489" s="52"/>
      <c r="B489" s="69"/>
      <c r="C489" s="52"/>
      <c r="D489" s="52"/>
      <c r="E489" s="52"/>
      <c r="F489" s="52"/>
      <c r="G489" s="52"/>
      <c r="H489" s="52"/>
      <c r="I489" s="39"/>
    </row>
    <row r="490" spans="1:9" ht="17.7" x14ac:dyDescent="0.55000000000000004">
      <c r="A490" s="52"/>
      <c r="B490" s="69"/>
      <c r="C490" s="52"/>
      <c r="D490" s="52"/>
      <c r="E490" s="52"/>
      <c r="F490" s="52"/>
      <c r="G490" s="52"/>
      <c r="H490" s="52"/>
      <c r="I490" s="39"/>
    </row>
    <row r="491" spans="1:9" ht="17.7" x14ac:dyDescent="0.55000000000000004">
      <c r="A491" s="52"/>
      <c r="B491" s="69"/>
      <c r="C491" s="52"/>
      <c r="D491" s="52"/>
      <c r="E491" s="52"/>
      <c r="F491" s="52"/>
      <c r="G491" s="52"/>
      <c r="H491" s="52"/>
      <c r="I491" s="39"/>
    </row>
    <row r="492" spans="1:9" ht="17.7" x14ac:dyDescent="0.55000000000000004">
      <c r="A492" s="52"/>
      <c r="B492" s="69"/>
      <c r="C492" s="52"/>
      <c r="D492" s="52"/>
      <c r="E492" s="52"/>
      <c r="F492" s="52"/>
      <c r="G492" s="52"/>
      <c r="H492" s="52"/>
      <c r="I492" s="39"/>
    </row>
    <row r="493" spans="1:9" ht="17.7" x14ac:dyDescent="0.55000000000000004">
      <c r="A493" s="52"/>
      <c r="B493" s="69"/>
      <c r="C493" s="52"/>
      <c r="D493" s="52"/>
      <c r="E493" s="52"/>
      <c r="F493" s="52"/>
      <c r="G493" s="52"/>
      <c r="H493" s="52"/>
      <c r="I493" s="39"/>
    </row>
    <row r="494" spans="1:9" ht="17.7" x14ac:dyDescent="0.55000000000000004">
      <c r="A494" s="52"/>
      <c r="B494" s="69"/>
      <c r="C494" s="52"/>
      <c r="D494" s="52"/>
      <c r="E494" s="52"/>
      <c r="F494" s="52"/>
      <c r="G494" s="52"/>
      <c r="H494" s="52"/>
      <c r="I494" s="39"/>
    </row>
    <row r="495" spans="1:9" ht="17.7" x14ac:dyDescent="0.55000000000000004">
      <c r="A495" s="52"/>
      <c r="B495" s="69"/>
      <c r="C495" s="52"/>
      <c r="D495" s="52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38"/>
      <c r="B501" s="75"/>
      <c r="C501" s="38"/>
      <c r="D501" s="38"/>
      <c r="E501" s="38"/>
      <c r="F501" s="38"/>
      <c r="G501" s="38"/>
      <c r="H501" s="38"/>
    </row>
    <row r="502" spans="1:9" ht="17.7" x14ac:dyDescent="0.55000000000000004">
      <c r="A502" s="38"/>
      <c r="B502" s="75"/>
      <c r="C502" s="38"/>
      <c r="D502" s="38"/>
      <c r="E502" s="38"/>
      <c r="F502" s="38"/>
      <c r="G502" s="38"/>
      <c r="H502" s="38"/>
    </row>
    <row r="503" spans="1:9" ht="17.7" x14ac:dyDescent="0.55000000000000004">
      <c r="A503" s="38"/>
      <c r="B503" s="75"/>
      <c r="C503" s="38"/>
      <c r="D503" s="38"/>
      <c r="E503" s="38"/>
      <c r="F503" s="38"/>
      <c r="G503" s="38"/>
      <c r="H503" s="38"/>
    </row>
    <row r="504" spans="1:9" ht="17.7" x14ac:dyDescent="0.55000000000000004">
      <c r="A504" s="38"/>
      <c r="B504" s="75"/>
      <c r="C504" s="38"/>
      <c r="D504" s="38"/>
      <c r="E504" s="38"/>
      <c r="F504" s="38"/>
      <c r="G504" s="38"/>
      <c r="H504" s="38"/>
    </row>
    <row r="505" spans="1:9" ht="17.7" x14ac:dyDescent="0.55000000000000004">
      <c r="A505" s="38"/>
      <c r="B505" s="75"/>
      <c r="C505" s="38"/>
      <c r="D505" s="38"/>
      <c r="E505" s="38"/>
      <c r="F505" s="38"/>
      <c r="G505" s="38"/>
      <c r="H505" s="38"/>
    </row>
    <row r="506" spans="1:9" ht="17.7" x14ac:dyDescent="0.55000000000000004">
      <c r="A506" s="38"/>
      <c r="B506" s="75"/>
      <c r="C506" s="38"/>
      <c r="D506" s="38"/>
      <c r="E506" s="38"/>
      <c r="F506" s="38"/>
      <c r="G506" s="38"/>
      <c r="H506" s="38"/>
    </row>
    <row r="507" spans="1:9" ht="17.7" x14ac:dyDescent="0.55000000000000004">
      <c r="A507" s="38"/>
      <c r="B507" s="75"/>
      <c r="C507" s="38"/>
      <c r="D507" s="38"/>
      <c r="E507" s="38"/>
      <c r="F507" s="38"/>
      <c r="G507" s="38"/>
      <c r="H507" s="38"/>
    </row>
    <row r="508" spans="1:9" ht="17.7" x14ac:dyDescent="0.55000000000000004">
      <c r="A508" s="38"/>
      <c r="B508" s="75"/>
      <c r="C508" s="38"/>
      <c r="D508" s="38"/>
      <c r="E508" s="38"/>
      <c r="F508" s="38"/>
      <c r="G508" s="38"/>
      <c r="H508" s="38"/>
    </row>
    <row r="509" spans="1:9" ht="17.7" x14ac:dyDescent="0.55000000000000004">
      <c r="A509" s="38"/>
      <c r="B509" s="75"/>
      <c r="C509" s="38"/>
      <c r="D509" s="38"/>
      <c r="E509" s="38"/>
      <c r="F509" s="38"/>
      <c r="G509" s="38"/>
      <c r="H509" s="38"/>
    </row>
    <row r="510" spans="1:9" ht="17.7" x14ac:dyDescent="0.55000000000000004">
      <c r="A510" s="38"/>
      <c r="B510" s="75"/>
      <c r="C510" s="38"/>
      <c r="D510" s="38"/>
      <c r="E510" s="38"/>
      <c r="F510" s="38"/>
      <c r="G510" s="38"/>
      <c r="H510" s="38"/>
    </row>
    <row r="511" spans="1:9" ht="17.7" x14ac:dyDescent="0.55000000000000004">
      <c r="A511" s="38"/>
      <c r="B511" s="75"/>
      <c r="C511" s="38"/>
      <c r="D511" s="38"/>
      <c r="E511" s="38"/>
      <c r="F511" s="38"/>
      <c r="G511" s="38"/>
      <c r="H511" s="38"/>
    </row>
    <row r="512" spans="1:9" ht="17.7" x14ac:dyDescent="0.55000000000000004">
      <c r="A512" s="38"/>
      <c r="B512" s="75"/>
      <c r="C512" s="38"/>
      <c r="D512" s="38"/>
      <c r="E512" s="38"/>
      <c r="F512" s="38"/>
      <c r="G512" s="38"/>
      <c r="H512" s="38"/>
    </row>
    <row r="513" spans="1:8" ht="17.7" x14ac:dyDescent="0.55000000000000004">
      <c r="A513" s="38"/>
      <c r="B513" s="75"/>
      <c r="C513" s="38"/>
      <c r="D513" s="38"/>
      <c r="E513" s="38"/>
      <c r="F513" s="38"/>
      <c r="G513" s="38"/>
      <c r="H513" s="38"/>
    </row>
    <row r="514" spans="1:8" ht="17.7" x14ac:dyDescent="0.55000000000000004">
      <c r="A514" s="38"/>
      <c r="B514" s="75"/>
      <c r="C514" s="38"/>
      <c r="D514" s="38"/>
      <c r="E514" s="38"/>
      <c r="F514" s="38"/>
      <c r="G514" s="38"/>
      <c r="H514" s="38"/>
    </row>
    <row r="515" spans="1:8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8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8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8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8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8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8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8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8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8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8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8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8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8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</sheetData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6B750-431C-429A-9BC9-3E98FFB60428}">
  <dimension ref="A1:XFD950"/>
  <sheetViews>
    <sheetView tabSelected="1" workbookViewId="0">
      <selection activeCell="H1" sqref="H1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7.64453125" customWidth="1"/>
    <col min="6" max="6" width="31.87890625" customWidth="1"/>
    <col min="7" max="7" width="50.41015625" customWidth="1"/>
    <col min="8" max="8" width="20.3515625" customWidth="1"/>
    <col min="9" max="9" width="16.76171875" customWidth="1"/>
    <col min="10" max="10" width="16.64453125" customWidth="1"/>
    <col min="11" max="11" width="17.1171875" customWidth="1"/>
    <col min="12" max="12" width="16.76171875" customWidth="1"/>
    <col min="13" max="13" width="47.64453125" customWidth="1"/>
    <col min="14" max="14" width="31.87890625" customWidth="1"/>
    <col min="15" max="15" width="50.41015625" customWidth="1"/>
    <col min="16" max="16" width="20.3515625" customWidth="1"/>
    <col min="17" max="17" width="16.76171875" customWidth="1"/>
    <col min="18" max="18" width="16.64453125" customWidth="1"/>
    <col min="19" max="19" width="17.1171875" customWidth="1"/>
    <col min="20" max="20" width="16.76171875" customWidth="1"/>
    <col min="21" max="21" width="47.64453125" customWidth="1"/>
    <col min="22" max="22" width="31.87890625" customWidth="1"/>
    <col min="23" max="23" width="50.41015625" customWidth="1"/>
    <col min="24" max="24" width="20.3515625" customWidth="1"/>
    <col min="25" max="25" width="16.76171875" customWidth="1"/>
    <col min="26" max="26" width="16.64453125" customWidth="1"/>
    <col min="27" max="27" width="17.1171875" customWidth="1"/>
    <col min="28" max="28" width="16.76171875" customWidth="1"/>
    <col min="29" max="29" width="47.64453125" customWidth="1"/>
    <col min="30" max="30" width="31.87890625" customWidth="1"/>
    <col min="31" max="31" width="50.41015625" customWidth="1"/>
    <col min="32" max="32" width="20.3515625" customWidth="1"/>
    <col min="33" max="33" width="16.76171875" customWidth="1"/>
    <col min="34" max="34" width="16.64453125" customWidth="1"/>
    <col min="35" max="35" width="17.1171875" customWidth="1"/>
    <col min="36" max="36" width="16.76171875" customWidth="1"/>
    <col min="37" max="37" width="47.64453125" customWidth="1"/>
    <col min="38" max="38" width="31.87890625" customWidth="1"/>
    <col min="39" max="39" width="50.41015625" customWidth="1"/>
    <col min="40" max="40" width="20.3515625" customWidth="1"/>
    <col min="41" max="41" width="16.76171875" customWidth="1"/>
    <col min="42" max="42" width="16.64453125" customWidth="1"/>
    <col min="43" max="43" width="17.1171875" customWidth="1"/>
    <col min="44" max="44" width="16.76171875" customWidth="1"/>
    <col min="45" max="45" width="47.64453125" customWidth="1"/>
    <col min="46" max="46" width="31.87890625" customWidth="1"/>
    <col min="47" max="47" width="50.41015625" customWidth="1"/>
    <col min="48" max="48" width="20.3515625" customWidth="1"/>
    <col min="49" max="49" width="16.76171875" customWidth="1"/>
    <col min="50" max="50" width="16.64453125" customWidth="1"/>
    <col min="51" max="51" width="17.1171875" customWidth="1"/>
    <col min="52" max="52" width="16.76171875" customWidth="1"/>
    <col min="53" max="53" width="47.64453125" customWidth="1"/>
    <col min="54" max="54" width="31.87890625" customWidth="1"/>
    <col min="55" max="55" width="50.41015625" customWidth="1"/>
    <col min="56" max="56" width="20.3515625" customWidth="1"/>
    <col min="57" max="57" width="16.76171875" customWidth="1"/>
    <col min="58" max="58" width="16.64453125" customWidth="1"/>
    <col min="59" max="59" width="17.1171875" customWidth="1"/>
    <col min="60" max="60" width="16.76171875" customWidth="1"/>
    <col min="61" max="61" width="47.64453125" customWidth="1"/>
    <col min="62" max="62" width="31.87890625" customWidth="1"/>
    <col min="63" max="63" width="50.41015625" customWidth="1"/>
    <col min="64" max="64" width="20.3515625" customWidth="1"/>
    <col min="65" max="65" width="16.76171875" customWidth="1"/>
    <col min="66" max="66" width="16.64453125" customWidth="1"/>
    <col min="67" max="67" width="17.1171875" customWidth="1"/>
    <col min="68" max="68" width="16.76171875" customWidth="1"/>
    <col min="69" max="69" width="47.64453125" customWidth="1"/>
    <col min="70" max="70" width="31.87890625" customWidth="1"/>
    <col min="71" max="71" width="50.41015625" customWidth="1"/>
    <col min="72" max="72" width="20.3515625" customWidth="1"/>
    <col min="73" max="73" width="16.76171875" customWidth="1"/>
    <col min="74" max="74" width="16.64453125" customWidth="1"/>
    <col min="75" max="75" width="17.1171875" customWidth="1"/>
    <col min="76" max="76" width="16.76171875" customWidth="1"/>
    <col min="77" max="77" width="47.64453125" customWidth="1"/>
    <col min="78" max="78" width="31.87890625" customWidth="1"/>
    <col min="79" max="79" width="50.41015625" customWidth="1"/>
    <col min="80" max="80" width="20.3515625" customWidth="1"/>
    <col min="81" max="81" width="16.76171875" customWidth="1"/>
    <col min="82" max="82" width="16.64453125" customWidth="1"/>
    <col min="83" max="83" width="17.1171875" customWidth="1"/>
    <col min="84" max="84" width="16.76171875" customWidth="1"/>
    <col min="85" max="85" width="47.64453125" customWidth="1"/>
    <col min="86" max="86" width="31.87890625" customWidth="1"/>
    <col min="87" max="87" width="50.41015625" customWidth="1"/>
    <col min="88" max="88" width="20.3515625" customWidth="1"/>
    <col min="89" max="89" width="16.76171875" customWidth="1"/>
    <col min="90" max="90" width="16.64453125" customWidth="1"/>
    <col min="91" max="91" width="17.1171875" customWidth="1"/>
    <col min="92" max="92" width="16.76171875" customWidth="1"/>
    <col min="93" max="93" width="47.64453125" customWidth="1"/>
    <col min="94" max="94" width="31.87890625" customWidth="1"/>
    <col min="95" max="95" width="50.41015625" customWidth="1"/>
    <col min="96" max="96" width="20.3515625" customWidth="1"/>
    <col min="97" max="97" width="16.76171875" customWidth="1"/>
    <col min="98" max="98" width="16.64453125" customWidth="1"/>
    <col min="99" max="99" width="17.1171875" customWidth="1"/>
    <col min="100" max="100" width="16.76171875" customWidth="1"/>
    <col min="101" max="101" width="47.64453125" customWidth="1"/>
    <col min="102" max="102" width="31.87890625" customWidth="1"/>
    <col min="103" max="103" width="50.41015625" customWidth="1"/>
    <col min="104" max="104" width="20.3515625" customWidth="1"/>
    <col min="105" max="105" width="16.76171875" customWidth="1"/>
    <col min="106" max="106" width="16.64453125" customWidth="1"/>
    <col min="107" max="107" width="17.1171875" customWidth="1"/>
    <col min="108" max="108" width="16.76171875" customWidth="1"/>
    <col min="109" max="109" width="47.64453125" customWidth="1"/>
    <col min="110" max="110" width="31.87890625" customWidth="1"/>
    <col min="111" max="111" width="50.41015625" customWidth="1"/>
    <col min="112" max="112" width="20.3515625" customWidth="1"/>
    <col min="113" max="113" width="16.76171875" customWidth="1"/>
    <col min="114" max="114" width="16.64453125" customWidth="1"/>
    <col min="115" max="115" width="17.1171875" customWidth="1"/>
    <col min="116" max="116" width="16.76171875" customWidth="1"/>
    <col min="117" max="117" width="47.64453125" customWidth="1"/>
    <col min="118" max="118" width="31.87890625" customWidth="1"/>
    <col min="119" max="119" width="50.41015625" customWidth="1"/>
    <col min="120" max="120" width="20.3515625" customWidth="1"/>
    <col min="121" max="121" width="16.76171875" customWidth="1"/>
    <col min="122" max="122" width="16.64453125" customWidth="1"/>
    <col min="123" max="123" width="17.1171875" customWidth="1"/>
    <col min="124" max="124" width="16.76171875" customWidth="1"/>
    <col min="125" max="125" width="47.64453125" customWidth="1"/>
    <col min="126" max="126" width="31.87890625" customWidth="1"/>
    <col min="127" max="127" width="50.41015625" customWidth="1"/>
    <col min="128" max="128" width="20.3515625" customWidth="1"/>
    <col min="129" max="129" width="16.76171875" customWidth="1"/>
    <col min="130" max="130" width="16.64453125" customWidth="1"/>
    <col min="131" max="131" width="17.1171875" customWidth="1"/>
    <col min="132" max="132" width="16.76171875" customWidth="1"/>
    <col min="133" max="133" width="47.64453125" customWidth="1"/>
    <col min="134" max="134" width="31.87890625" customWidth="1"/>
    <col min="135" max="135" width="50.41015625" customWidth="1"/>
    <col min="136" max="136" width="20.3515625" customWidth="1"/>
    <col min="137" max="137" width="16.76171875" customWidth="1"/>
    <col min="138" max="138" width="16.64453125" customWidth="1"/>
    <col min="139" max="139" width="17.1171875" customWidth="1"/>
    <col min="140" max="140" width="16.76171875" customWidth="1"/>
    <col min="141" max="141" width="47.64453125" customWidth="1"/>
    <col min="142" max="142" width="31.87890625" customWidth="1"/>
    <col min="143" max="143" width="50.41015625" customWidth="1"/>
    <col min="144" max="144" width="20.3515625" customWidth="1"/>
    <col min="145" max="145" width="16.76171875" customWidth="1"/>
    <col min="146" max="146" width="16.64453125" customWidth="1"/>
    <col min="147" max="147" width="17.1171875" customWidth="1"/>
    <col min="148" max="148" width="16.76171875" customWidth="1"/>
    <col min="149" max="149" width="47.64453125" customWidth="1"/>
    <col min="150" max="150" width="31.87890625" customWidth="1"/>
    <col min="151" max="151" width="50.41015625" customWidth="1"/>
    <col min="152" max="152" width="20.3515625" customWidth="1"/>
    <col min="153" max="153" width="16.76171875" customWidth="1"/>
    <col min="154" max="154" width="16.64453125" customWidth="1"/>
    <col min="155" max="155" width="17.1171875" customWidth="1"/>
    <col min="156" max="156" width="16.76171875" customWidth="1"/>
    <col min="157" max="157" width="47.64453125" customWidth="1"/>
    <col min="158" max="158" width="31.87890625" customWidth="1"/>
    <col min="159" max="159" width="50.41015625" customWidth="1"/>
    <col min="160" max="160" width="20.3515625" customWidth="1"/>
    <col min="161" max="161" width="16.76171875" customWidth="1"/>
    <col min="162" max="162" width="16.64453125" customWidth="1"/>
    <col min="163" max="163" width="17.1171875" customWidth="1"/>
    <col min="164" max="164" width="16.76171875" customWidth="1"/>
    <col min="165" max="165" width="47.64453125" customWidth="1"/>
    <col min="166" max="166" width="31.87890625" customWidth="1"/>
    <col min="167" max="167" width="50.41015625" customWidth="1"/>
    <col min="168" max="168" width="20.3515625" customWidth="1"/>
    <col min="169" max="169" width="16.76171875" customWidth="1"/>
    <col min="170" max="170" width="16.64453125" customWidth="1"/>
    <col min="171" max="171" width="17.1171875" customWidth="1"/>
    <col min="172" max="172" width="16.76171875" customWidth="1"/>
    <col min="173" max="173" width="47.64453125" customWidth="1"/>
    <col min="174" max="174" width="31.87890625" customWidth="1"/>
    <col min="175" max="175" width="50.41015625" customWidth="1"/>
    <col min="176" max="176" width="20.3515625" customWidth="1"/>
    <col min="177" max="177" width="16.76171875" customWidth="1"/>
    <col min="178" max="178" width="16.64453125" customWidth="1"/>
    <col min="179" max="179" width="17.1171875" customWidth="1"/>
    <col min="180" max="180" width="16.76171875" customWidth="1"/>
    <col min="181" max="181" width="47.64453125" customWidth="1"/>
    <col min="182" max="182" width="31.87890625" customWidth="1"/>
    <col min="183" max="183" width="50.41015625" customWidth="1"/>
    <col min="184" max="184" width="20.3515625" customWidth="1"/>
    <col min="185" max="185" width="16.76171875" customWidth="1"/>
    <col min="186" max="186" width="16.64453125" customWidth="1"/>
    <col min="187" max="187" width="17.1171875" customWidth="1"/>
    <col min="188" max="188" width="16.76171875" customWidth="1"/>
    <col min="189" max="189" width="47.64453125" customWidth="1"/>
    <col min="190" max="190" width="31.87890625" customWidth="1"/>
    <col min="191" max="191" width="50.41015625" customWidth="1"/>
    <col min="192" max="192" width="20.3515625" customWidth="1"/>
    <col min="193" max="193" width="16.76171875" customWidth="1"/>
    <col min="194" max="194" width="16.64453125" customWidth="1"/>
    <col min="195" max="195" width="17.1171875" customWidth="1"/>
    <col min="196" max="196" width="16.76171875" customWidth="1"/>
    <col min="197" max="197" width="47.64453125" customWidth="1"/>
    <col min="198" max="198" width="31.87890625" customWidth="1"/>
    <col min="199" max="199" width="50.41015625" customWidth="1"/>
    <col min="200" max="200" width="20.3515625" customWidth="1"/>
    <col min="201" max="201" width="16.76171875" customWidth="1"/>
    <col min="202" max="202" width="16.64453125" customWidth="1"/>
    <col min="203" max="203" width="17.1171875" customWidth="1"/>
    <col min="204" max="204" width="16.76171875" customWidth="1"/>
    <col min="205" max="205" width="47.64453125" customWidth="1"/>
    <col min="206" max="206" width="31.87890625" customWidth="1"/>
    <col min="207" max="207" width="50.41015625" customWidth="1"/>
    <col min="208" max="208" width="20.3515625" customWidth="1"/>
    <col min="209" max="209" width="16.76171875" customWidth="1"/>
    <col min="210" max="210" width="16.64453125" customWidth="1"/>
    <col min="211" max="211" width="17.1171875" customWidth="1"/>
    <col min="212" max="212" width="16.76171875" customWidth="1"/>
    <col min="213" max="213" width="47.64453125" customWidth="1"/>
    <col min="214" max="214" width="31.87890625" customWidth="1"/>
    <col min="215" max="215" width="50.41015625" customWidth="1"/>
    <col min="216" max="216" width="20.3515625" customWidth="1"/>
    <col min="217" max="217" width="16.76171875" customWidth="1"/>
    <col min="218" max="218" width="16.64453125" customWidth="1"/>
    <col min="219" max="219" width="17.1171875" customWidth="1"/>
    <col min="220" max="220" width="16.76171875" customWidth="1"/>
    <col min="221" max="221" width="47.64453125" customWidth="1"/>
    <col min="222" max="222" width="31.87890625" customWidth="1"/>
    <col min="223" max="223" width="50.41015625" customWidth="1"/>
    <col min="224" max="224" width="20.3515625" customWidth="1"/>
    <col min="225" max="225" width="16.76171875" customWidth="1"/>
    <col min="226" max="226" width="16.64453125" customWidth="1"/>
    <col min="227" max="227" width="17.1171875" customWidth="1"/>
    <col min="228" max="228" width="16.76171875" customWidth="1"/>
    <col min="229" max="229" width="47.64453125" customWidth="1"/>
    <col min="230" max="230" width="31.87890625" customWidth="1"/>
    <col min="231" max="231" width="50.41015625" customWidth="1"/>
    <col min="232" max="232" width="20.3515625" customWidth="1"/>
    <col min="233" max="233" width="16.76171875" customWidth="1"/>
    <col min="234" max="234" width="16.64453125" customWidth="1"/>
    <col min="235" max="235" width="17.1171875" customWidth="1"/>
    <col min="236" max="236" width="16.76171875" customWidth="1"/>
    <col min="237" max="237" width="47.64453125" customWidth="1"/>
    <col min="238" max="238" width="31.87890625" customWidth="1"/>
    <col min="239" max="239" width="50.41015625" customWidth="1"/>
    <col min="240" max="240" width="20.3515625" customWidth="1"/>
    <col min="241" max="241" width="16.76171875" customWidth="1"/>
    <col min="242" max="242" width="16.64453125" customWidth="1"/>
    <col min="243" max="243" width="17.1171875" customWidth="1"/>
    <col min="244" max="244" width="16.76171875" customWidth="1"/>
    <col min="245" max="245" width="47.64453125" customWidth="1"/>
    <col min="246" max="246" width="31.87890625" customWidth="1"/>
    <col min="247" max="247" width="50.41015625" customWidth="1"/>
    <col min="248" max="248" width="20.3515625" customWidth="1"/>
    <col min="249" max="249" width="16.76171875" customWidth="1"/>
    <col min="250" max="250" width="16.64453125" customWidth="1"/>
    <col min="251" max="251" width="17.1171875" customWidth="1"/>
    <col min="252" max="252" width="16.76171875" customWidth="1"/>
    <col min="253" max="253" width="47.64453125" customWidth="1"/>
    <col min="254" max="254" width="31.87890625" customWidth="1"/>
    <col min="255" max="255" width="50.41015625" customWidth="1"/>
    <col min="256" max="256" width="20.3515625" customWidth="1"/>
    <col min="257" max="257" width="16.76171875" customWidth="1"/>
    <col min="258" max="258" width="16.64453125" customWidth="1"/>
    <col min="259" max="259" width="17.1171875" customWidth="1"/>
    <col min="260" max="260" width="16.76171875" customWidth="1"/>
    <col min="261" max="261" width="47.64453125" customWidth="1"/>
    <col min="262" max="262" width="31.87890625" customWidth="1"/>
    <col min="263" max="263" width="50.41015625" customWidth="1"/>
    <col min="264" max="264" width="20.3515625" customWidth="1"/>
    <col min="265" max="265" width="16.76171875" customWidth="1"/>
    <col min="266" max="266" width="16.64453125" customWidth="1"/>
    <col min="267" max="267" width="17.1171875" customWidth="1"/>
    <col min="268" max="268" width="16.76171875" customWidth="1"/>
    <col min="269" max="269" width="47.64453125" customWidth="1"/>
    <col min="270" max="270" width="31.87890625" customWidth="1"/>
    <col min="271" max="271" width="50.41015625" customWidth="1"/>
    <col min="272" max="272" width="20.3515625" customWidth="1"/>
    <col min="273" max="273" width="16.76171875" customWidth="1"/>
    <col min="274" max="274" width="16.64453125" customWidth="1"/>
    <col min="275" max="275" width="17.1171875" customWidth="1"/>
    <col min="276" max="276" width="16.76171875" customWidth="1"/>
    <col min="277" max="277" width="47.64453125" customWidth="1"/>
    <col min="278" max="278" width="31.87890625" customWidth="1"/>
    <col min="279" max="279" width="50.41015625" customWidth="1"/>
    <col min="280" max="280" width="20.3515625" customWidth="1"/>
    <col min="281" max="281" width="16.76171875" customWidth="1"/>
    <col min="282" max="282" width="16.64453125" customWidth="1"/>
    <col min="283" max="283" width="17.1171875" customWidth="1"/>
    <col min="284" max="284" width="16.76171875" customWidth="1"/>
    <col min="285" max="285" width="47.64453125" customWidth="1"/>
    <col min="286" max="286" width="31.87890625" customWidth="1"/>
    <col min="287" max="287" width="50.41015625" customWidth="1"/>
    <col min="288" max="288" width="20.3515625" customWidth="1"/>
    <col min="289" max="289" width="16.76171875" customWidth="1"/>
    <col min="290" max="290" width="16.64453125" customWidth="1"/>
    <col min="291" max="291" width="17.1171875" customWidth="1"/>
    <col min="292" max="292" width="16.76171875" customWidth="1"/>
    <col min="293" max="293" width="47.64453125" customWidth="1"/>
    <col min="294" max="294" width="31.87890625" customWidth="1"/>
    <col min="295" max="295" width="50.41015625" customWidth="1"/>
    <col min="296" max="296" width="20.3515625" customWidth="1"/>
    <col min="297" max="297" width="16.76171875" customWidth="1"/>
    <col min="298" max="298" width="16.64453125" customWidth="1"/>
    <col min="299" max="299" width="17.1171875" customWidth="1"/>
    <col min="300" max="300" width="16.76171875" customWidth="1"/>
    <col min="301" max="301" width="47.64453125" customWidth="1"/>
    <col min="302" max="302" width="31.87890625" customWidth="1"/>
    <col min="303" max="303" width="50.41015625" customWidth="1"/>
    <col min="304" max="304" width="20.3515625" customWidth="1"/>
    <col min="305" max="305" width="16.76171875" customWidth="1"/>
    <col min="306" max="306" width="16.64453125" customWidth="1"/>
    <col min="307" max="307" width="17.1171875" customWidth="1"/>
    <col min="308" max="308" width="16.76171875" customWidth="1"/>
    <col min="309" max="309" width="47.64453125" customWidth="1"/>
    <col min="310" max="310" width="31.87890625" customWidth="1"/>
    <col min="311" max="311" width="50.41015625" customWidth="1"/>
    <col min="312" max="312" width="20.3515625" customWidth="1"/>
    <col min="313" max="313" width="16.76171875" customWidth="1"/>
    <col min="314" max="314" width="16.64453125" customWidth="1"/>
    <col min="315" max="315" width="17.1171875" customWidth="1"/>
    <col min="316" max="316" width="16.76171875" customWidth="1"/>
    <col min="317" max="317" width="47.64453125" customWidth="1"/>
    <col min="318" max="318" width="31.87890625" customWidth="1"/>
    <col min="319" max="319" width="50.41015625" customWidth="1"/>
    <col min="320" max="320" width="20.3515625" customWidth="1"/>
    <col min="321" max="321" width="16.76171875" customWidth="1"/>
    <col min="322" max="322" width="16.64453125" customWidth="1"/>
    <col min="323" max="323" width="17.1171875" customWidth="1"/>
    <col min="324" max="324" width="16.76171875" customWidth="1"/>
    <col min="325" max="325" width="47.64453125" customWidth="1"/>
    <col min="326" max="326" width="31.87890625" customWidth="1"/>
    <col min="327" max="327" width="50.41015625" customWidth="1"/>
    <col min="328" max="328" width="20.3515625" customWidth="1"/>
    <col min="329" max="329" width="16.76171875" customWidth="1"/>
    <col min="330" max="330" width="16.64453125" customWidth="1"/>
    <col min="331" max="331" width="17.1171875" customWidth="1"/>
    <col min="332" max="332" width="16.76171875" customWidth="1"/>
    <col min="333" max="333" width="47.64453125" customWidth="1"/>
    <col min="334" max="334" width="31.87890625" customWidth="1"/>
    <col min="335" max="335" width="50.41015625" customWidth="1"/>
    <col min="336" max="336" width="20.3515625" customWidth="1"/>
    <col min="337" max="337" width="16.76171875" customWidth="1"/>
    <col min="338" max="338" width="16.64453125" customWidth="1"/>
    <col min="339" max="339" width="17.1171875" customWidth="1"/>
    <col min="340" max="340" width="16.76171875" customWidth="1"/>
    <col min="341" max="341" width="47.64453125" customWidth="1"/>
    <col min="342" max="342" width="31.87890625" customWidth="1"/>
    <col min="343" max="343" width="50.41015625" customWidth="1"/>
    <col min="344" max="344" width="20.3515625" customWidth="1"/>
    <col min="345" max="345" width="16.76171875" customWidth="1"/>
    <col min="346" max="346" width="16.64453125" customWidth="1"/>
    <col min="347" max="347" width="17.1171875" customWidth="1"/>
    <col min="348" max="348" width="16.76171875" customWidth="1"/>
    <col min="349" max="349" width="47.64453125" customWidth="1"/>
    <col min="350" max="350" width="31.87890625" customWidth="1"/>
    <col min="351" max="351" width="50.41015625" customWidth="1"/>
    <col min="352" max="352" width="20.3515625" customWidth="1"/>
    <col min="353" max="353" width="16.76171875" customWidth="1"/>
    <col min="354" max="354" width="16.64453125" customWidth="1"/>
    <col min="355" max="355" width="17.1171875" customWidth="1"/>
    <col min="356" max="356" width="16.76171875" customWidth="1"/>
    <col min="357" max="357" width="47.64453125" customWidth="1"/>
    <col min="358" max="358" width="31.87890625" customWidth="1"/>
    <col min="359" max="359" width="50.41015625" customWidth="1"/>
    <col min="360" max="360" width="20.3515625" customWidth="1"/>
    <col min="361" max="361" width="16.76171875" customWidth="1"/>
    <col min="362" max="362" width="16.64453125" customWidth="1"/>
    <col min="363" max="363" width="17.1171875" customWidth="1"/>
    <col min="364" max="364" width="16.76171875" customWidth="1"/>
    <col min="365" max="365" width="47.64453125" customWidth="1"/>
    <col min="366" max="366" width="31.87890625" customWidth="1"/>
    <col min="367" max="367" width="50.41015625" customWidth="1"/>
    <col min="368" max="368" width="20.3515625" customWidth="1"/>
    <col min="369" max="369" width="16.76171875" customWidth="1"/>
    <col min="370" max="370" width="16.64453125" customWidth="1"/>
    <col min="371" max="371" width="17.1171875" customWidth="1"/>
    <col min="372" max="372" width="16.76171875" customWidth="1"/>
    <col min="373" max="373" width="47.64453125" customWidth="1"/>
    <col min="374" max="374" width="31.87890625" customWidth="1"/>
    <col min="375" max="375" width="50.41015625" customWidth="1"/>
    <col min="376" max="376" width="20.3515625" customWidth="1"/>
    <col min="377" max="377" width="16.76171875" customWidth="1"/>
    <col min="378" max="378" width="16.64453125" customWidth="1"/>
    <col min="379" max="379" width="17.1171875" customWidth="1"/>
    <col min="380" max="380" width="16.76171875" customWidth="1"/>
    <col min="381" max="381" width="47.64453125" customWidth="1"/>
    <col min="382" max="382" width="31.87890625" customWidth="1"/>
    <col min="383" max="383" width="50.41015625" customWidth="1"/>
    <col min="384" max="384" width="20.3515625" customWidth="1"/>
    <col min="385" max="385" width="16.76171875" customWidth="1"/>
    <col min="386" max="386" width="16.64453125" customWidth="1"/>
    <col min="387" max="387" width="17.1171875" customWidth="1"/>
    <col min="388" max="388" width="16.76171875" customWidth="1"/>
    <col min="389" max="389" width="47.64453125" customWidth="1"/>
    <col min="390" max="390" width="31.87890625" customWidth="1"/>
    <col min="391" max="391" width="50.41015625" customWidth="1"/>
    <col min="392" max="392" width="20.3515625" customWidth="1"/>
    <col min="393" max="393" width="16.76171875" customWidth="1"/>
    <col min="394" max="394" width="16.64453125" customWidth="1"/>
    <col min="395" max="395" width="17.1171875" customWidth="1"/>
    <col min="396" max="396" width="16.76171875" customWidth="1"/>
    <col min="397" max="397" width="47.64453125" customWidth="1"/>
    <col min="398" max="398" width="31.87890625" customWidth="1"/>
    <col min="399" max="399" width="50.41015625" customWidth="1"/>
    <col min="400" max="400" width="20.3515625" customWidth="1"/>
    <col min="401" max="401" width="16.76171875" customWidth="1"/>
    <col min="402" max="402" width="16.64453125" customWidth="1"/>
    <col min="403" max="403" width="17.1171875" customWidth="1"/>
    <col min="404" max="404" width="16.76171875" customWidth="1"/>
    <col min="405" max="405" width="47.64453125" customWidth="1"/>
    <col min="406" max="406" width="31.87890625" customWidth="1"/>
    <col min="407" max="407" width="50.41015625" customWidth="1"/>
    <col min="408" max="408" width="20.3515625" customWidth="1"/>
    <col min="409" max="409" width="16.76171875" customWidth="1"/>
    <col min="410" max="410" width="16.64453125" customWidth="1"/>
    <col min="411" max="411" width="17.1171875" customWidth="1"/>
    <col min="412" max="412" width="16.76171875" customWidth="1"/>
    <col min="413" max="413" width="47.64453125" customWidth="1"/>
    <col min="414" max="414" width="31.87890625" customWidth="1"/>
    <col min="415" max="415" width="50.41015625" customWidth="1"/>
    <col min="416" max="416" width="20.3515625" customWidth="1"/>
    <col min="417" max="417" width="16.76171875" customWidth="1"/>
    <col min="418" max="418" width="16.64453125" customWidth="1"/>
    <col min="419" max="419" width="17.1171875" customWidth="1"/>
    <col min="420" max="420" width="16.76171875" customWidth="1"/>
    <col min="421" max="421" width="47.64453125" customWidth="1"/>
    <col min="422" max="422" width="31.87890625" customWidth="1"/>
    <col min="423" max="423" width="50.41015625" customWidth="1"/>
    <col min="424" max="424" width="20.3515625" customWidth="1"/>
    <col min="425" max="425" width="16.76171875" customWidth="1"/>
    <col min="426" max="426" width="16.64453125" customWidth="1"/>
    <col min="427" max="427" width="17.1171875" customWidth="1"/>
    <col min="428" max="428" width="16.76171875" customWidth="1"/>
    <col min="429" max="429" width="47.64453125" customWidth="1"/>
    <col min="430" max="430" width="31.87890625" customWidth="1"/>
    <col min="431" max="431" width="50.41015625" customWidth="1"/>
    <col min="432" max="432" width="20.3515625" customWidth="1"/>
    <col min="433" max="433" width="16.76171875" customWidth="1"/>
    <col min="434" max="434" width="16.64453125" customWidth="1"/>
    <col min="435" max="435" width="17.1171875" customWidth="1"/>
    <col min="436" max="436" width="16.76171875" customWidth="1"/>
    <col min="437" max="437" width="47.64453125" customWidth="1"/>
    <col min="438" max="438" width="31.87890625" customWidth="1"/>
    <col min="439" max="439" width="50.41015625" customWidth="1"/>
    <col min="440" max="440" width="20.3515625" customWidth="1"/>
    <col min="441" max="441" width="16.76171875" customWidth="1"/>
    <col min="442" max="442" width="16.64453125" customWidth="1"/>
    <col min="443" max="443" width="17.1171875" customWidth="1"/>
    <col min="444" max="444" width="16.76171875" customWidth="1"/>
    <col min="445" max="445" width="47.64453125" customWidth="1"/>
    <col min="446" max="446" width="31.87890625" customWidth="1"/>
    <col min="447" max="447" width="50.41015625" customWidth="1"/>
    <col min="448" max="448" width="20.3515625" customWidth="1"/>
    <col min="449" max="449" width="16.76171875" customWidth="1"/>
    <col min="450" max="450" width="16.64453125" customWidth="1"/>
    <col min="451" max="451" width="17.1171875" customWidth="1"/>
    <col min="452" max="452" width="16.76171875" customWidth="1"/>
    <col min="453" max="453" width="47.64453125" customWidth="1"/>
    <col min="454" max="454" width="31.87890625" customWidth="1"/>
    <col min="455" max="455" width="50.41015625" customWidth="1"/>
    <col min="456" max="456" width="20.3515625" customWidth="1"/>
    <col min="457" max="457" width="16.76171875" customWidth="1"/>
    <col min="458" max="458" width="16.64453125" customWidth="1"/>
    <col min="459" max="459" width="17.1171875" customWidth="1"/>
    <col min="460" max="460" width="16.76171875" customWidth="1"/>
    <col min="461" max="461" width="47.64453125" customWidth="1"/>
    <col min="462" max="462" width="31.87890625" customWidth="1"/>
    <col min="463" max="463" width="50.41015625" customWidth="1"/>
    <col min="464" max="464" width="20.3515625" customWidth="1"/>
    <col min="465" max="465" width="16.76171875" customWidth="1"/>
    <col min="466" max="466" width="16.64453125" customWidth="1"/>
    <col min="467" max="467" width="17.1171875" customWidth="1"/>
    <col min="468" max="468" width="16.76171875" customWidth="1"/>
    <col min="469" max="469" width="47.64453125" customWidth="1"/>
    <col min="470" max="470" width="31.87890625" customWidth="1"/>
    <col min="471" max="471" width="50.41015625" customWidth="1"/>
    <col min="472" max="472" width="20.3515625" customWidth="1"/>
    <col min="473" max="473" width="16.76171875" customWidth="1"/>
    <col min="474" max="474" width="16.64453125" customWidth="1"/>
    <col min="475" max="475" width="17.1171875" customWidth="1"/>
    <col min="476" max="476" width="16.76171875" customWidth="1"/>
    <col min="477" max="477" width="47.64453125" customWidth="1"/>
    <col min="478" max="478" width="31.87890625" customWidth="1"/>
    <col min="479" max="479" width="50.41015625" customWidth="1"/>
    <col min="480" max="480" width="20.3515625" customWidth="1"/>
    <col min="481" max="481" width="16.76171875" customWidth="1"/>
    <col min="482" max="482" width="16.64453125" customWidth="1"/>
    <col min="483" max="483" width="17.1171875" customWidth="1"/>
    <col min="484" max="484" width="16.76171875" customWidth="1"/>
    <col min="485" max="485" width="47.64453125" customWidth="1"/>
    <col min="486" max="486" width="31.87890625" customWidth="1"/>
    <col min="487" max="487" width="50.41015625" customWidth="1"/>
    <col min="488" max="488" width="20.3515625" customWidth="1"/>
    <col min="489" max="489" width="16.76171875" customWidth="1"/>
    <col min="490" max="490" width="16.64453125" customWidth="1"/>
    <col min="491" max="491" width="17.1171875" customWidth="1"/>
    <col min="492" max="492" width="16.76171875" customWidth="1"/>
    <col min="493" max="493" width="47.64453125" customWidth="1"/>
    <col min="494" max="494" width="31.87890625" customWidth="1"/>
    <col min="495" max="495" width="50.41015625" customWidth="1"/>
    <col min="496" max="496" width="20.3515625" customWidth="1"/>
    <col min="497" max="497" width="16.76171875" customWidth="1"/>
    <col min="498" max="498" width="16.64453125" customWidth="1"/>
    <col min="499" max="499" width="17.1171875" customWidth="1"/>
    <col min="500" max="500" width="16.76171875" customWidth="1"/>
    <col min="501" max="501" width="47.64453125" customWidth="1"/>
    <col min="502" max="502" width="31.87890625" customWidth="1"/>
    <col min="503" max="503" width="50.41015625" customWidth="1"/>
    <col min="504" max="504" width="20.3515625" customWidth="1"/>
    <col min="505" max="505" width="16.76171875" customWidth="1"/>
    <col min="506" max="506" width="16.64453125" customWidth="1"/>
    <col min="507" max="507" width="17.1171875" customWidth="1"/>
    <col min="508" max="508" width="16.76171875" customWidth="1"/>
    <col min="509" max="509" width="47.64453125" customWidth="1"/>
    <col min="510" max="510" width="31.87890625" customWidth="1"/>
    <col min="511" max="511" width="50.41015625" customWidth="1"/>
    <col min="512" max="512" width="20.3515625" customWidth="1"/>
    <col min="513" max="513" width="16.76171875" customWidth="1"/>
    <col min="514" max="514" width="16.64453125" customWidth="1"/>
    <col min="515" max="515" width="17.1171875" customWidth="1"/>
    <col min="516" max="516" width="16.76171875" customWidth="1"/>
    <col min="517" max="517" width="47.64453125" customWidth="1"/>
    <col min="518" max="518" width="31.87890625" customWidth="1"/>
    <col min="519" max="519" width="50.41015625" customWidth="1"/>
    <col min="520" max="520" width="20.3515625" customWidth="1"/>
    <col min="521" max="521" width="16.76171875" customWidth="1"/>
    <col min="522" max="522" width="16.64453125" customWidth="1"/>
    <col min="523" max="523" width="17.1171875" customWidth="1"/>
    <col min="524" max="524" width="16.76171875" customWidth="1"/>
    <col min="525" max="525" width="47.64453125" customWidth="1"/>
    <col min="526" max="526" width="31.87890625" customWidth="1"/>
    <col min="527" max="527" width="50.41015625" customWidth="1"/>
    <col min="528" max="528" width="20.3515625" customWidth="1"/>
    <col min="529" max="529" width="16.76171875" customWidth="1"/>
    <col min="530" max="530" width="16.64453125" customWidth="1"/>
    <col min="531" max="531" width="17.1171875" customWidth="1"/>
    <col min="532" max="532" width="16.76171875" customWidth="1"/>
    <col min="533" max="533" width="47.64453125" customWidth="1"/>
    <col min="534" max="534" width="31.87890625" customWidth="1"/>
    <col min="535" max="535" width="50.41015625" customWidth="1"/>
    <col min="536" max="536" width="20.3515625" customWidth="1"/>
    <col min="537" max="537" width="16.76171875" customWidth="1"/>
    <col min="538" max="538" width="16.64453125" customWidth="1"/>
    <col min="539" max="539" width="17.1171875" customWidth="1"/>
    <col min="540" max="540" width="16.76171875" customWidth="1"/>
    <col min="541" max="541" width="47.64453125" customWidth="1"/>
    <col min="542" max="542" width="31.87890625" customWidth="1"/>
    <col min="543" max="543" width="50.41015625" customWidth="1"/>
    <col min="544" max="544" width="20.3515625" customWidth="1"/>
    <col min="545" max="545" width="16.76171875" customWidth="1"/>
    <col min="546" max="546" width="16.64453125" customWidth="1"/>
    <col min="547" max="547" width="17.1171875" customWidth="1"/>
    <col min="548" max="548" width="16.76171875" customWidth="1"/>
    <col min="549" max="549" width="47.64453125" customWidth="1"/>
    <col min="550" max="550" width="31.87890625" customWidth="1"/>
    <col min="551" max="551" width="50.41015625" customWidth="1"/>
    <col min="552" max="552" width="20.3515625" customWidth="1"/>
    <col min="553" max="553" width="16.76171875" customWidth="1"/>
    <col min="554" max="554" width="16.64453125" customWidth="1"/>
    <col min="555" max="555" width="17.1171875" customWidth="1"/>
    <col min="556" max="556" width="16.76171875" customWidth="1"/>
    <col min="557" max="557" width="47.64453125" customWidth="1"/>
    <col min="558" max="558" width="31.87890625" customWidth="1"/>
    <col min="559" max="559" width="50.41015625" customWidth="1"/>
    <col min="560" max="560" width="20.3515625" customWidth="1"/>
    <col min="561" max="561" width="16.76171875" customWidth="1"/>
    <col min="562" max="562" width="16.64453125" customWidth="1"/>
    <col min="563" max="563" width="17.1171875" customWidth="1"/>
    <col min="564" max="564" width="16.76171875" customWidth="1"/>
    <col min="565" max="565" width="47.64453125" customWidth="1"/>
    <col min="566" max="566" width="31.87890625" customWidth="1"/>
    <col min="567" max="567" width="50.41015625" customWidth="1"/>
    <col min="568" max="568" width="20.3515625" customWidth="1"/>
    <col min="569" max="569" width="16.76171875" customWidth="1"/>
    <col min="570" max="570" width="16.64453125" customWidth="1"/>
    <col min="571" max="571" width="17.1171875" customWidth="1"/>
    <col min="572" max="572" width="16.76171875" customWidth="1"/>
    <col min="573" max="573" width="47.64453125" customWidth="1"/>
    <col min="574" max="574" width="31.87890625" customWidth="1"/>
    <col min="575" max="575" width="50.41015625" customWidth="1"/>
    <col min="576" max="576" width="20.3515625" customWidth="1"/>
    <col min="577" max="577" width="16.76171875" customWidth="1"/>
    <col min="578" max="578" width="16.64453125" customWidth="1"/>
    <col min="579" max="579" width="17.1171875" customWidth="1"/>
    <col min="580" max="580" width="16.76171875" customWidth="1"/>
    <col min="581" max="581" width="47.64453125" customWidth="1"/>
    <col min="582" max="582" width="31.87890625" customWidth="1"/>
    <col min="583" max="583" width="50.41015625" customWidth="1"/>
    <col min="584" max="584" width="20.3515625" customWidth="1"/>
    <col min="585" max="585" width="16.76171875" customWidth="1"/>
    <col min="586" max="586" width="16.64453125" customWidth="1"/>
    <col min="587" max="587" width="17.1171875" customWidth="1"/>
    <col min="588" max="588" width="16.76171875" customWidth="1"/>
    <col min="589" max="589" width="47.64453125" customWidth="1"/>
    <col min="590" max="590" width="31.87890625" customWidth="1"/>
    <col min="591" max="591" width="50.41015625" customWidth="1"/>
    <col min="592" max="592" width="20.3515625" customWidth="1"/>
    <col min="593" max="593" width="16.76171875" customWidth="1"/>
    <col min="594" max="594" width="16.64453125" customWidth="1"/>
    <col min="595" max="595" width="17.1171875" customWidth="1"/>
    <col min="596" max="596" width="16.76171875" customWidth="1"/>
    <col min="597" max="597" width="47.64453125" customWidth="1"/>
    <col min="598" max="598" width="31.87890625" customWidth="1"/>
    <col min="599" max="599" width="50.41015625" customWidth="1"/>
    <col min="600" max="600" width="20.3515625" customWidth="1"/>
    <col min="601" max="601" width="16.76171875" customWidth="1"/>
    <col min="602" max="602" width="16.64453125" customWidth="1"/>
    <col min="603" max="603" width="17.1171875" customWidth="1"/>
    <col min="604" max="604" width="16.76171875" customWidth="1"/>
    <col min="605" max="605" width="47.64453125" customWidth="1"/>
    <col min="606" max="606" width="31.87890625" customWidth="1"/>
    <col min="607" max="607" width="50.41015625" customWidth="1"/>
    <col min="608" max="608" width="20.3515625" customWidth="1"/>
    <col min="609" max="609" width="16.76171875" customWidth="1"/>
    <col min="610" max="610" width="16.64453125" customWidth="1"/>
    <col min="611" max="611" width="17.1171875" customWidth="1"/>
    <col min="612" max="612" width="16.76171875" customWidth="1"/>
    <col min="613" max="613" width="47.64453125" customWidth="1"/>
    <col min="614" max="614" width="31.87890625" customWidth="1"/>
    <col min="615" max="615" width="50.41015625" customWidth="1"/>
    <col min="616" max="616" width="20.3515625" customWidth="1"/>
    <col min="617" max="617" width="16.76171875" customWidth="1"/>
    <col min="618" max="618" width="16.64453125" customWidth="1"/>
    <col min="619" max="619" width="17.1171875" customWidth="1"/>
    <col min="620" max="620" width="16.76171875" customWidth="1"/>
    <col min="621" max="621" width="47.64453125" customWidth="1"/>
    <col min="622" max="622" width="31.87890625" customWidth="1"/>
    <col min="623" max="623" width="50.41015625" customWidth="1"/>
    <col min="624" max="624" width="20.3515625" customWidth="1"/>
    <col min="625" max="625" width="16.76171875" customWidth="1"/>
    <col min="626" max="626" width="16.64453125" customWidth="1"/>
    <col min="627" max="627" width="17.1171875" customWidth="1"/>
    <col min="628" max="628" width="16.76171875" customWidth="1"/>
    <col min="629" max="629" width="47.64453125" customWidth="1"/>
    <col min="630" max="630" width="31.87890625" customWidth="1"/>
    <col min="631" max="631" width="50.41015625" customWidth="1"/>
    <col min="632" max="632" width="20.3515625" customWidth="1"/>
    <col min="633" max="633" width="16.76171875" customWidth="1"/>
    <col min="634" max="634" width="16.64453125" customWidth="1"/>
    <col min="635" max="635" width="17.1171875" customWidth="1"/>
    <col min="636" max="636" width="16.76171875" customWidth="1"/>
    <col min="637" max="637" width="47.64453125" customWidth="1"/>
    <col min="638" max="638" width="31.87890625" customWidth="1"/>
    <col min="639" max="639" width="50.41015625" customWidth="1"/>
    <col min="640" max="640" width="20.3515625" customWidth="1"/>
    <col min="641" max="641" width="16.76171875" customWidth="1"/>
    <col min="642" max="642" width="16.64453125" customWidth="1"/>
    <col min="643" max="643" width="17.1171875" customWidth="1"/>
    <col min="644" max="644" width="16.76171875" customWidth="1"/>
    <col min="645" max="645" width="47.64453125" customWidth="1"/>
    <col min="646" max="646" width="31.87890625" customWidth="1"/>
    <col min="647" max="647" width="50.41015625" customWidth="1"/>
    <col min="648" max="648" width="20.3515625" customWidth="1"/>
    <col min="649" max="649" width="16.76171875" customWidth="1"/>
    <col min="650" max="650" width="16.64453125" customWidth="1"/>
    <col min="651" max="651" width="17.1171875" customWidth="1"/>
    <col min="652" max="652" width="16.76171875" customWidth="1"/>
    <col min="653" max="653" width="47.64453125" customWidth="1"/>
    <col min="654" max="654" width="31.87890625" customWidth="1"/>
    <col min="655" max="655" width="50.41015625" customWidth="1"/>
    <col min="656" max="656" width="20.3515625" customWidth="1"/>
    <col min="657" max="657" width="16.76171875" customWidth="1"/>
    <col min="658" max="658" width="16.64453125" customWidth="1"/>
    <col min="659" max="659" width="17.1171875" customWidth="1"/>
    <col min="660" max="660" width="16.76171875" customWidth="1"/>
    <col min="661" max="661" width="47.64453125" customWidth="1"/>
    <col min="662" max="662" width="31.87890625" customWidth="1"/>
    <col min="663" max="663" width="50.41015625" customWidth="1"/>
    <col min="664" max="664" width="20.3515625" customWidth="1"/>
    <col min="665" max="665" width="16.76171875" customWidth="1"/>
    <col min="666" max="666" width="16.64453125" customWidth="1"/>
    <col min="667" max="667" width="17.1171875" customWidth="1"/>
    <col min="668" max="668" width="16.76171875" customWidth="1"/>
    <col min="669" max="669" width="47.64453125" customWidth="1"/>
    <col min="670" max="670" width="31.87890625" customWidth="1"/>
    <col min="671" max="671" width="50.41015625" customWidth="1"/>
    <col min="672" max="672" width="20.3515625" customWidth="1"/>
    <col min="673" max="673" width="16.76171875" customWidth="1"/>
    <col min="674" max="674" width="16.64453125" customWidth="1"/>
    <col min="675" max="675" width="17.1171875" customWidth="1"/>
    <col min="676" max="676" width="16.76171875" customWidth="1"/>
    <col min="677" max="677" width="47.64453125" customWidth="1"/>
    <col min="678" max="678" width="31.87890625" customWidth="1"/>
    <col min="679" max="679" width="50.41015625" customWidth="1"/>
    <col min="680" max="680" width="20.3515625" customWidth="1"/>
    <col min="681" max="681" width="16.76171875" customWidth="1"/>
    <col min="682" max="682" width="16.64453125" customWidth="1"/>
    <col min="683" max="683" width="17.1171875" customWidth="1"/>
    <col min="684" max="684" width="16.76171875" customWidth="1"/>
    <col min="685" max="685" width="47.64453125" customWidth="1"/>
    <col min="686" max="686" width="31.87890625" customWidth="1"/>
    <col min="687" max="687" width="50.41015625" customWidth="1"/>
    <col min="688" max="688" width="20.3515625" customWidth="1"/>
    <col min="689" max="689" width="16.76171875" customWidth="1"/>
    <col min="690" max="690" width="16.64453125" customWidth="1"/>
    <col min="691" max="691" width="17.1171875" customWidth="1"/>
    <col min="692" max="692" width="16.76171875" customWidth="1"/>
    <col min="693" max="693" width="47.64453125" customWidth="1"/>
    <col min="694" max="694" width="31.87890625" customWidth="1"/>
    <col min="695" max="695" width="50.41015625" customWidth="1"/>
    <col min="696" max="696" width="20.3515625" customWidth="1"/>
    <col min="697" max="697" width="16.76171875" customWidth="1"/>
    <col min="698" max="698" width="16.64453125" customWidth="1"/>
    <col min="699" max="699" width="17.1171875" customWidth="1"/>
    <col min="700" max="700" width="16.76171875" customWidth="1"/>
    <col min="701" max="701" width="47.64453125" customWidth="1"/>
    <col min="702" max="702" width="31.87890625" customWidth="1"/>
    <col min="703" max="703" width="50.41015625" customWidth="1"/>
    <col min="704" max="704" width="20.3515625" customWidth="1"/>
    <col min="705" max="705" width="16.76171875" customWidth="1"/>
    <col min="706" max="706" width="16.64453125" customWidth="1"/>
    <col min="707" max="707" width="17.1171875" customWidth="1"/>
    <col min="708" max="708" width="16.76171875" customWidth="1"/>
    <col min="709" max="709" width="47.64453125" customWidth="1"/>
    <col min="710" max="710" width="31.87890625" customWidth="1"/>
    <col min="711" max="711" width="50.41015625" customWidth="1"/>
    <col min="712" max="712" width="20.3515625" customWidth="1"/>
    <col min="713" max="713" width="16.76171875" customWidth="1"/>
    <col min="714" max="714" width="16.64453125" customWidth="1"/>
    <col min="715" max="715" width="17.1171875" customWidth="1"/>
    <col min="716" max="716" width="16.76171875" customWidth="1"/>
    <col min="717" max="717" width="47.64453125" customWidth="1"/>
    <col min="718" max="718" width="31.87890625" customWidth="1"/>
    <col min="719" max="719" width="50.41015625" customWidth="1"/>
    <col min="720" max="720" width="20.3515625" customWidth="1"/>
    <col min="721" max="721" width="16.76171875" customWidth="1"/>
    <col min="722" max="722" width="16.64453125" customWidth="1"/>
    <col min="723" max="723" width="17.1171875" customWidth="1"/>
    <col min="724" max="724" width="16.76171875" customWidth="1"/>
    <col min="725" max="725" width="47.64453125" customWidth="1"/>
    <col min="726" max="726" width="31.87890625" customWidth="1"/>
    <col min="727" max="727" width="50.41015625" customWidth="1"/>
    <col min="728" max="728" width="20.3515625" customWidth="1"/>
    <col min="729" max="729" width="16.76171875" customWidth="1"/>
    <col min="730" max="730" width="16.64453125" customWidth="1"/>
    <col min="731" max="731" width="17.1171875" customWidth="1"/>
    <col min="732" max="732" width="16.76171875" customWidth="1"/>
    <col min="733" max="733" width="47.64453125" customWidth="1"/>
    <col min="734" max="734" width="31.87890625" customWidth="1"/>
    <col min="735" max="735" width="50.41015625" customWidth="1"/>
    <col min="736" max="736" width="20.3515625" customWidth="1"/>
    <col min="737" max="737" width="16.76171875" customWidth="1"/>
    <col min="738" max="738" width="16.64453125" customWidth="1"/>
    <col min="739" max="739" width="17.1171875" customWidth="1"/>
    <col min="740" max="740" width="16.76171875" customWidth="1"/>
    <col min="741" max="741" width="47.64453125" customWidth="1"/>
    <col min="742" max="742" width="31.87890625" customWidth="1"/>
    <col min="743" max="743" width="50.41015625" customWidth="1"/>
    <col min="744" max="744" width="20.3515625" customWidth="1"/>
    <col min="745" max="745" width="16.76171875" customWidth="1"/>
    <col min="746" max="746" width="16.64453125" customWidth="1"/>
    <col min="747" max="747" width="17.1171875" customWidth="1"/>
    <col min="748" max="748" width="16.76171875" customWidth="1"/>
    <col min="749" max="749" width="47.64453125" customWidth="1"/>
    <col min="750" max="750" width="31.87890625" customWidth="1"/>
    <col min="751" max="751" width="50.41015625" customWidth="1"/>
    <col min="752" max="752" width="20.3515625" customWidth="1"/>
    <col min="753" max="753" width="16.76171875" customWidth="1"/>
    <col min="754" max="754" width="16.64453125" customWidth="1"/>
    <col min="755" max="755" width="17.1171875" customWidth="1"/>
    <col min="756" max="756" width="16.76171875" customWidth="1"/>
    <col min="757" max="757" width="47.64453125" customWidth="1"/>
    <col min="758" max="758" width="31.87890625" customWidth="1"/>
    <col min="759" max="759" width="50.41015625" customWidth="1"/>
    <col min="760" max="760" width="20.3515625" customWidth="1"/>
    <col min="761" max="761" width="16.76171875" customWidth="1"/>
    <col min="762" max="762" width="16.64453125" customWidth="1"/>
    <col min="763" max="763" width="17.1171875" customWidth="1"/>
    <col min="764" max="764" width="16.76171875" customWidth="1"/>
    <col min="765" max="765" width="47.64453125" customWidth="1"/>
    <col min="766" max="766" width="31.87890625" customWidth="1"/>
    <col min="767" max="767" width="50.41015625" customWidth="1"/>
    <col min="768" max="768" width="20.3515625" customWidth="1"/>
    <col min="769" max="769" width="16.76171875" customWidth="1"/>
    <col min="770" max="770" width="16.64453125" customWidth="1"/>
    <col min="771" max="771" width="17.1171875" customWidth="1"/>
    <col min="772" max="772" width="16.76171875" customWidth="1"/>
    <col min="773" max="773" width="47.64453125" customWidth="1"/>
    <col min="774" max="774" width="31.87890625" customWidth="1"/>
    <col min="775" max="775" width="50.41015625" customWidth="1"/>
    <col min="776" max="776" width="20.3515625" customWidth="1"/>
    <col min="777" max="777" width="16.76171875" customWidth="1"/>
    <col min="778" max="778" width="16.64453125" customWidth="1"/>
    <col min="779" max="779" width="17.1171875" customWidth="1"/>
    <col min="780" max="780" width="16.76171875" customWidth="1"/>
    <col min="781" max="781" width="47.64453125" customWidth="1"/>
    <col min="782" max="782" width="31.87890625" customWidth="1"/>
    <col min="783" max="783" width="50.41015625" customWidth="1"/>
    <col min="784" max="784" width="20.3515625" customWidth="1"/>
    <col min="785" max="785" width="16.76171875" customWidth="1"/>
    <col min="786" max="786" width="16.64453125" customWidth="1"/>
    <col min="787" max="787" width="17.1171875" customWidth="1"/>
    <col min="788" max="788" width="16.76171875" customWidth="1"/>
    <col min="789" max="789" width="47.64453125" customWidth="1"/>
    <col min="790" max="790" width="31.87890625" customWidth="1"/>
    <col min="791" max="791" width="50.41015625" customWidth="1"/>
    <col min="792" max="792" width="20.3515625" customWidth="1"/>
    <col min="793" max="793" width="16.76171875" customWidth="1"/>
    <col min="794" max="794" width="16.64453125" customWidth="1"/>
    <col min="795" max="795" width="17.1171875" customWidth="1"/>
    <col min="796" max="796" width="16.76171875" customWidth="1"/>
    <col min="797" max="797" width="47.64453125" customWidth="1"/>
    <col min="798" max="798" width="31.87890625" customWidth="1"/>
    <col min="799" max="799" width="50.41015625" customWidth="1"/>
    <col min="800" max="800" width="20.3515625" customWidth="1"/>
    <col min="801" max="801" width="16.76171875" customWidth="1"/>
    <col min="802" max="802" width="16.64453125" customWidth="1"/>
    <col min="803" max="803" width="17.1171875" customWidth="1"/>
    <col min="804" max="804" width="16.76171875" customWidth="1"/>
    <col min="805" max="805" width="47.64453125" customWidth="1"/>
    <col min="806" max="806" width="31.87890625" customWidth="1"/>
    <col min="807" max="807" width="50.41015625" customWidth="1"/>
    <col min="808" max="808" width="20.3515625" customWidth="1"/>
    <col min="809" max="809" width="16.76171875" customWidth="1"/>
    <col min="810" max="810" width="16.64453125" customWidth="1"/>
    <col min="811" max="811" width="17.1171875" customWidth="1"/>
    <col min="812" max="812" width="16.76171875" customWidth="1"/>
    <col min="813" max="813" width="47.64453125" customWidth="1"/>
    <col min="814" max="814" width="31.87890625" customWidth="1"/>
    <col min="815" max="815" width="50.41015625" customWidth="1"/>
    <col min="816" max="816" width="20.3515625" customWidth="1"/>
    <col min="817" max="817" width="16.76171875" customWidth="1"/>
    <col min="818" max="818" width="16.64453125" customWidth="1"/>
    <col min="819" max="819" width="17.1171875" customWidth="1"/>
    <col min="820" max="820" width="16.76171875" customWidth="1"/>
    <col min="821" max="821" width="47.64453125" customWidth="1"/>
    <col min="822" max="822" width="31.87890625" customWidth="1"/>
    <col min="823" max="823" width="50.41015625" customWidth="1"/>
    <col min="824" max="824" width="20.3515625" customWidth="1"/>
    <col min="825" max="825" width="16.76171875" customWidth="1"/>
    <col min="826" max="826" width="16.64453125" customWidth="1"/>
    <col min="827" max="827" width="17.1171875" customWidth="1"/>
    <col min="828" max="828" width="16.76171875" customWidth="1"/>
    <col min="829" max="829" width="47.64453125" customWidth="1"/>
    <col min="830" max="830" width="31.87890625" customWidth="1"/>
    <col min="831" max="831" width="50.41015625" customWidth="1"/>
    <col min="832" max="832" width="20.3515625" customWidth="1"/>
    <col min="833" max="833" width="16.76171875" customWidth="1"/>
    <col min="834" max="834" width="16.64453125" customWidth="1"/>
    <col min="835" max="835" width="17.1171875" customWidth="1"/>
    <col min="836" max="836" width="16.76171875" customWidth="1"/>
    <col min="837" max="837" width="47.64453125" customWidth="1"/>
    <col min="838" max="838" width="31.87890625" customWidth="1"/>
    <col min="839" max="839" width="50.41015625" customWidth="1"/>
    <col min="840" max="840" width="20.3515625" customWidth="1"/>
    <col min="841" max="841" width="16.76171875" customWidth="1"/>
    <col min="842" max="842" width="16.64453125" customWidth="1"/>
    <col min="843" max="843" width="17.1171875" customWidth="1"/>
    <col min="844" max="844" width="16.76171875" customWidth="1"/>
    <col min="845" max="845" width="47.64453125" customWidth="1"/>
    <col min="846" max="846" width="31.87890625" customWidth="1"/>
    <col min="847" max="847" width="50.41015625" customWidth="1"/>
    <col min="848" max="848" width="20.3515625" customWidth="1"/>
    <col min="849" max="849" width="16.76171875" customWidth="1"/>
    <col min="850" max="850" width="16.64453125" customWidth="1"/>
    <col min="851" max="851" width="17.1171875" customWidth="1"/>
    <col min="852" max="852" width="16.76171875" customWidth="1"/>
    <col min="853" max="853" width="47.64453125" customWidth="1"/>
    <col min="854" max="854" width="31.87890625" customWidth="1"/>
    <col min="855" max="855" width="50.41015625" customWidth="1"/>
    <col min="856" max="856" width="20.3515625" customWidth="1"/>
    <col min="857" max="857" width="16.76171875" customWidth="1"/>
    <col min="858" max="858" width="16.64453125" customWidth="1"/>
    <col min="859" max="859" width="17.1171875" customWidth="1"/>
    <col min="860" max="860" width="16.76171875" customWidth="1"/>
    <col min="861" max="861" width="47.64453125" customWidth="1"/>
    <col min="862" max="862" width="31.87890625" customWidth="1"/>
    <col min="863" max="863" width="50.41015625" customWidth="1"/>
    <col min="864" max="864" width="20.3515625" customWidth="1"/>
    <col min="865" max="865" width="16.76171875" customWidth="1"/>
    <col min="866" max="866" width="16.64453125" customWidth="1"/>
    <col min="867" max="867" width="17.1171875" customWidth="1"/>
    <col min="868" max="868" width="16.76171875" customWidth="1"/>
    <col min="869" max="869" width="47.64453125" customWidth="1"/>
    <col min="870" max="870" width="31.87890625" customWidth="1"/>
    <col min="871" max="871" width="50.41015625" customWidth="1"/>
    <col min="872" max="872" width="20.3515625" customWidth="1"/>
    <col min="873" max="873" width="16.76171875" customWidth="1"/>
    <col min="874" max="874" width="16.64453125" customWidth="1"/>
    <col min="875" max="875" width="17.1171875" customWidth="1"/>
    <col min="876" max="876" width="16.76171875" customWidth="1"/>
    <col min="877" max="877" width="47.64453125" customWidth="1"/>
    <col min="878" max="878" width="31.87890625" customWidth="1"/>
    <col min="879" max="879" width="50.41015625" customWidth="1"/>
    <col min="880" max="880" width="20.3515625" customWidth="1"/>
    <col min="881" max="881" width="16.76171875" customWidth="1"/>
    <col min="882" max="882" width="16.64453125" customWidth="1"/>
    <col min="883" max="883" width="17.1171875" customWidth="1"/>
    <col min="884" max="884" width="16.76171875" customWidth="1"/>
    <col min="885" max="885" width="47.64453125" customWidth="1"/>
    <col min="886" max="886" width="31.87890625" customWidth="1"/>
    <col min="887" max="887" width="50.41015625" customWidth="1"/>
    <col min="888" max="888" width="20.3515625" customWidth="1"/>
    <col min="889" max="889" width="16.76171875" customWidth="1"/>
    <col min="890" max="890" width="16.64453125" customWidth="1"/>
    <col min="891" max="891" width="17.1171875" customWidth="1"/>
    <col min="892" max="892" width="16.76171875" customWidth="1"/>
    <col min="893" max="893" width="47.64453125" customWidth="1"/>
    <col min="894" max="894" width="31.87890625" customWidth="1"/>
    <col min="895" max="895" width="50.41015625" customWidth="1"/>
    <col min="896" max="896" width="20.3515625" customWidth="1"/>
    <col min="897" max="897" width="16.76171875" customWidth="1"/>
    <col min="898" max="898" width="16.64453125" customWidth="1"/>
    <col min="899" max="899" width="17.1171875" customWidth="1"/>
    <col min="900" max="900" width="16.76171875" customWidth="1"/>
    <col min="901" max="901" width="47.64453125" customWidth="1"/>
    <col min="902" max="902" width="31.87890625" customWidth="1"/>
    <col min="903" max="903" width="50.41015625" customWidth="1"/>
    <col min="904" max="904" width="20.3515625" customWidth="1"/>
    <col min="905" max="905" width="16.76171875" customWidth="1"/>
    <col min="906" max="906" width="16.64453125" customWidth="1"/>
    <col min="907" max="907" width="17.1171875" customWidth="1"/>
    <col min="908" max="908" width="16.76171875" customWidth="1"/>
    <col min="909" max="909" width="47.64453125" customWidth="1"/>
    <col min="910" max="910" width="31.87890625" customWidth="1"/>
    <col min="911" max="911" width="50.41015625" customWidth="1"/>
    <col min="912" max="912" width="20.3515625" customWidth="1"/>
    <col min="913" max="913" width="16.76171875" customWidth="1"/>
    <col min="914" max="914" width="16.64453125" customWidth="1"/>
    <col min="915" max="915" width="17.1171875" customWidth="1"/>
    <col min="916" max="916" width="16.76171875" customWidth="1"/>
    <col min="917" max="917" width="47.64453125" customWidth="1"/>
    <col min="918" max="918" width="31.87890625" customWidth="1"/>
    <col min="919" max="919" width="50.41015625" customWidth="1"/>
    <col min="920" max="920" width="20.3515625" customWidth="1"/>
    <col min="921" max="921" width="16.76171875" customWidth="1"/>
    <col min="922" max="922" width="16.64453125" customWidth="1"/>
    <col min="923" max="923" width="17.1171875" customWidth="1"/>
    <col min="924" max="924" width="16.76171875" customWidth="1"/>
    <col min="925" max="925" width="47.64453125" customWidth="1"/>
    <col min="926" max="926" width="31.87890625" customWidth="1"/>
    <col min="927" max="927" width="50.41015625" customWidth="1"/>
    <col min="928" max="928" width="20.3515625" customWidth="1"/>
    <col min="929" max="929" width="16.76171875" customWidth="1"/>
    <col min="930" max="930" width="16.64453125" customWidth="1"/>
    <col min="931" max="931" width="17.1171875" customWidth="1"/>
    <col min="932" max="932" width="16.76171875" customWidth="1"/>
    <col min="933" max="933" width="47.64453125" customWidth="1"/>
    <col min="934" max="934" width="31.87890625" customWidth="1"/>
    <col min="935" max="935" width="50.41015625" customWidth="1"/>
    <col min="936" max="936" width="20.3515625" customWidth="1"/>
    <col min="937" max="937" width="16.76171875" customWidth="1"/>
    <col min="938" max="938" width="16.64453125" customWidth="1"/>
    <col min="939" max="939" width="17.1171875" customWidth="1"/>
    <col min="940" max="940" width="16.76171875" customWidth="1"/>
    <col min="941" max="941" width="47.64453125" customWidth="1"/>
    <col min="942" max="942" width="31.87890625" customWidth="1"/>
    <col min="943" max="943" width="50.41015625" customWidth="1"/>
    <col min="944" max="944" width="20.3515625" customWidth="1"/>
    <col min="945" max="945" width="16.76171875" customWidth="1"/>
    <col min="946" max="946" width="16.64453125" customWidth="1"/>
    <col min="947" max="947" width="17.1171875" customWidth="1"/>
    <col min="948" max="948" width="16.76171875" customWidth="1"/>
    <col min="949" max="949" width="47.64453125" customWidth="1"/>
    <col min="950" max="950" width="31.87890625" customWidth="1"/>
    <col min="951" max="951" width="50.41015625" customWidth="1"/>
    <col min="952" max="952" width="20.3515625" customWidth="1"/>
    <col min="953" max="953" width="16.76171875" customWidth="1"/>
    <col min="954" max="954" width="16.64453125" customWidth="1"/>
    <col min="955" max="955" width="17.1171875" customWidth="1"/>
    <col min="956" max="956" width="16.76171875" customWidth="1"/>
    <col min="957" max="957" width="47.64453125" customWidth="1"/>
    <col min="958" max="958" width="31.87890625" customWidth="1"/>
    <col min="959" max="959" width="50.41015625" customWidth="1"/>
    <col min="960" max="960" width="20.3515625" customWidth="1"/>
    <col min="961" max="961" width="16.76171875" customWidth="1"/>
    <col min="962" max="962" width="16.64453125" customWidth="1"/>
    <col min="963" max="963" width="17.1171875" customWidth="1"/>
    <col min="964" max="964" width="16.76171875" customWidth="1"/>
    <col min="965" max="965" width="47.64453125" customWidth="1"/>
    <col min="966" max="966" width="31.87890625" customWidth="1"/>
    <col min="967" max="967" width="50.41015625" customWidth="1"/>
    <col min="968" max="968" width="20.3515625" customWidth="1"/>
    <col min="969" max="969" width="16.76171875" customWidth="1"/>
    <col min="970" max="970" width="16.64453125" customWidth="1"/>
    <col min="971" max="971" width="17.1171875" customWidth="1"/>
    <col min="972" max="972" width="16.76171875" customWidth="1"/>
    <col min="973" max="973" width="47.64453125" customWidth="1"/>
    <col min="974" max="974" width="31.87890625" customWidth="1"/>
    <col min="975" max="975" width="50.41015625" customWidth="1"/>
    <col min="976" max="976" width="20.3515625" customWidth="1"/>
    <col min="977" max="977" width="16.76171875" customWidth="1"/>
    <col min="978" max="978" width="16.64453125" customWidth="1"/>
    <col min="979" max="979" width="17.1171875" customWidth="1"/>
    <col min="980" max="980" width="16.76171875" customWidth="1"/>
    <col min="981" max="981" width="47.64453125" customWidth="1"/>
    <col min="982" max="982" width="31.87890625" customWidth="1"/>
    <col min="983" max="983" width="50.41015625" customWidth="1"/>
    <col min="984" max="984" width="20.3515625" customWidth="1"/>
    <col min="985" max="985" width="16.76171875" customWidth="1"/>
    <col min="986" max="986" width="16.64453125" customWidth="1"/>
    <col min="987" max="987" width="17.1171875" customWidth="1"/>
    <col min="988" max="988" width="16.76171875" customWidth="1"/>
    <col min="989" max="989" width="47.64453125" customWidth="1"/>
    <col min="990" max="990" width="31.87890625" customWidth="1"/>
    <col min="991" max="991" width="50.41015625" customWidth="1"/>
    <col min="992" max="992" width="20.3515625" customWidth="1"/>
    <col min="993" max="993" width="16.76171875" customWidth="1"/>
    <col min="994" max="994" width="16.64453125" customWidth="1"/>
    <col min="995" max="995" width="17.1171875" customWidth="1"/>
    <col min="996" max="996" width="16.76171875" customWidth="1"/>
    <col min="997" max="997" width="47.64453125" customWidth="1"/>
    <col min="998" max="998" width="31.87890625" customWidth="1"/>
    <col min="999" max="999" width="50.41015625" customWidth="1"/>
    <col min="1000" max="1000" width="20.3515625" customWidth="1"/>
    <col min="1001" max="1001" width="16.76171875" customWidth="1"/>
    <col min="1002" max="1002" width="16.64453125" customWidth="1"/>
    <col min="1003" max="1003" width="17.1171875" customWidth="1"/>
    <col min="1004" max="1004" width="16.76171875" customWidth="1"/>
    <col min="1005" max="1005" width="47.64453125" customWidth="1"/>
    <col min="1006" max="1006" width="31.87890625" customWidth="1"/>
    <col min="1007" max="1007" width="50.41015625" customWidth="1"/>
    <col min="1008" max="1008" width="20.3515625" customWidth="1"/>
    <col min="1009" max="1009" width="16.76171875" customWidth="1"/>
    <col min="1010" max="1010" width="16.64453125" customWidth="1"/>
    <col min="1011" max="1011" width="17.1171875" customWidth="1"/>
    <col min="1012" max="1012" width="16.76171875" customWidth="1"/>
    <col min="1013" max="1013" width="47.64453125" customWidth="1"/>
    <col min="1014" max="1014" width="31.87890625" customWidth="1"/>
    <col min="1015" max="1015" width="50.41015625" customWidth="1"/>
    <col min="1016" max="1016" width="20.3515625" customWidth="1"/>
    <col min="1017" max="1017" width="16.76171875" customWidth="1"/>
    <col min="1018" max="1018" width="16.64453125" customWidth="1"/>
    <col min="1019" max="1019" width="17.1171875" customWidth="1"/>
    <col min="1020" max="1020" width="16.76171875" customWidth="1"/>
    <col min="1021" max="1021" width="47.64453125" customWidth="1"/>
    <col min="1022" max="1022" width="31.87890625" customWidth="1"/>
    <col min="1023" max="1023" width="50.41015625" customWidth="1"/>
    <col min="1024" max="1024" width="20.3515625" customWidth="1"/>
    <col min="1025" max="1025" width="16.76171875" customWidth="1"/>
    <col min="1026" max="1026" width="16.64453125" customWidth="1"/>
    <col min="1027" max="1027" width="17.1171875" customWidth="1"/>
    <col min="1028" max="1028" width="16.76171875" customWidth="1"/>
    <col min="1029" max="1029" width="47.64453125" customWidth="1"/>
    <col min="1030" max="1030" width="31.87890625" customWidth="1"/>
    <col min="1031" max="1031" width="50.41015625" customWidth="1"/>
    <col min="1032" max="1032" width="20.3515625" customWidth="1"/>
    <col min="1033" max="1033" width="16.76171875" customWidth="1"/>
    <col min="1034" max="1034" width="16.64453125" customWidth="1"/>
    <col min="1035" max="1035" width="17.1171875" customWidth="1"/>
    <col min="1036" max="1036" width="16.76171875" customWidth="1"/>
    <col min="1037" max="1037" width="47.64453125" customWidth="1"/>
    <col min="1038" max="1038" width="31.87890625" customWidth="1"/>
    <col min="1039" max="1039" width="50.41015625" customWidth="1"/>
    <col min="1040" max="1040" width="20.3515625" customWidth="1"/>
    <col min="1041" max="1041" width="16.76171875" customWidth="1"/>
    <col min="1042" max="1042" width="16.64453125" customWidth="1"/>
    <col min="1043" max="1043" width="17.1171875" customWidth="1"/>
    <col min="1044" max="1044" width="16.76171875" customWidth="1"/>
    <col min="1045" max="1045" width="47.64453125" customWidth="1"/>
    <col min="1046" max="1046" width="31.87890625" customWidth="1"/>
    <col min="1047" max="1047" width="50.41015625" customWidth="1"/>
    <col min="1048" max="1048" width="20.3515625" customWidth="1"/>
    <col min="1049" max="1049" width="16.76171875" customWidth="1"/>
    <col min="1050" max="1050" width="16.64453125" customWidth="1"/>
    <col min="1051" max="1051" width="17.1171875" customWidth="1"/>
    <col min="1052" max="1052" width="16.76171875" customWidth="1"/>
    <col min="1053" max="1053" width="47.64453125" customWidth="1"/>
    <col min="1054" max="1054" width="31.87890625" customWidth="1"/>
    <col min="1055" max="1055" width="50.41015625" customWidth="1"/>
    <col min="1056" max="1056" width="20.3515625" customWidth="1"/>
    <col min="1057" max="1057" width="16.76171875" customWidth="1"/>
    <col min="1058" max="1058" width="16.64453125" customWidth="1"/>
    <col min="1059" max="1059" width="17.1171875" customWidth="1"/>
    <col min="1060" max="1060" width="16.76171875" customWidth="1"/>
    <col min="1061" max="1061" width="47.64453125" customWidth="1"/>
    <col min="1062" max="1062" width="31.87890625" customWidth="1"/>
    <col min="1063" max="1063" width="50.41015625" customWidth="1"/>
    <col min="1064" max="1064" width="20.3515625" customWidth="1"/>
    <col min="1065" max="1065" width="16.76171875" customWidth="1"/>
    <col min="1066" max="1066" width="16.64453125" customWidth="1"/>
    <col min="1067" max="1067" width="17.1171875" customWidth="1"/>
    <col min="1068" max="1068" width="16.76171875" customWidth="1"/>
    <col min="1069" max="1069" width="47.64453125" customWidth="1"/>
    <col min="1070" max="1070" width="31.87890625" customWidth="1"/>
    <col min="1071" max="1071" width="50.41015625" customWidth="1"/>
    <col min="1072" max="1072" width="20.3515625" customWidth="1"/>
    <col min="1073" max="1073" width="16.76171875" customWidth="1"/>
    <col min="1074" max="1074" width="16.64453125" customWidth="1"/>
    <col min="1075" max="1075" width="17.1171875" customWidth="1"/>
    <col min="1076" max="1076" width="16.76171875" customWidth="1"/>
    <col min="1077" max="1077" width="47.64453125" customWidth="1"/>
    <col min="1078" max="1078" width="31.87890625" customWidth="1"/>
    <col min="1079" max="1079" width="50.41015625" customWidth="1"/>
    <col min="1080" max="1080" width="20.3515625" customWidth="1"/>
    <col min="1081" max="1081" width="16.76171875" customWidth="1"/>
    <col min="1082" max="1082" width="16.64453125" customWidth="1"/>
    <col min="1083" max="1083" width="17.1171875" customWidth="1"/>
    <col min="1084" max="1084" width="16.76171875" customWidth="1"/>
    <col min="1085" max="1085" width="47.64453125" customWidth="1"/>
    <col min="1086" max="1086" width="31.87890625" customWidth="1"/>
    <col min="1087" max="1087" width="50.41015625" customWidth="1"/>
    <col min="1088" max="1088" width="20.3515625" customWidth="1"/>
    <col min="1089" max="1089" width="16.76171875" customWidth="1"/>
    <col min="1090" max="1090" width="16.64453125" customWidth="1"/>
    <col min="1091" max="1091" width="17.1171875" customWidth="1"/>
    <col min="1092" max="1092" width="16.76171875" customWidth="1"/>
    <col min="1093" max="1093" width="47.64453125" customWidth="1"/>
    <col min="1094" max="1094" width="31.87890625" customWidth="1"/>
    <col min="1095" max="1095" width="50.41015625" customWidth="1"/>
    <col min="1096" max="1096" width="20.3515625" customWidth="1"/>
    <col min="1097" max="1097" width="16.76171875" customWidth="1"/>
    <col min="1098" max="1098" width="16.64453125" customWidth="1"/>
    <col min="1099" max="1099" width="17.1171875" customWidth="1"/>
    <col min="1100" max="1100" width="16.76171875" customWidth="1"/>
    <col min="1101" max="1101" width="47.64453125" customWidth="1"/>
    <col min="1102" max="1102" width="31.87890625" customWidth="1"/>
    <col min="1103" max="1103" width="50.41015625" customWidth="1"/>
    <col min="1104" max="1104" width="20.3515625" customWidth="1"/>
    <col min="1105" max="1105" width="16.76171875" customWidth="1"/>
    <col min="1106" max="1106" width="16.64453125" customWidth="1"/>
    <col min="1107" max="1107" width="17.1171875" customWidth="1"/>
    <col min="1108" max="1108" width="16.76171875" customWidth="1"/>
    <col min="1109" max="1109" width="47.64453125" customWidth="1"/>
    <col min="1110" max="1110" width="31.87890625" customWidth="1"/>
    <col min="1111" max="1111" width="50.41015625" customWidth="1"/>
    <col min="1112" max="1112" width="20.3515625" customWidth="1"/>
    <col min="1113" max="1113" width="16.76171875" customWidth="1"/>
    <col min="1114" max="1114" width="16.64453125" customWidth="1"/>
    <col min="1115" max="1115" width="17.1171875" customWidth="1"/>
    <col min="1116" max="1116" width="16.76171875" customWidth="1"/>
    <col min="1117" max="1117" width="47.64453125" customWidth="1"/>
    <col min="1118" max="1118" width="31.87890625" customWidth="1"/>
    <col min="1119" max="1119" width="50.41015625" customWidth="1"/>
    <col min="1120" max="1120" width="20.3515625" customWidth="1"/>
    <col min="1121" max="1121" width="16.76171875" customWidth="1"/>
    <col min="1122" max="1122" width="16.64453125" customWidth="1"/>
    <col min="1123" max="1123" width="17.1171875" customWidth="1"/>
    <col min="1124" max="1124" width="16.76171875" customWidth="1"/>
    <col min="1125" max="1125" width="47.64453125" customWidth="1"/>
    <col min="1126" max="1126" width="31.87890625" customWidth="1"/>
    <col min="1127" max="1127" width="50.41015625" customWidth="1"/>
    <col min="1128" max="1128" width="20.3515625" customWidth="1"/>
    <col min="1129" max="1129" width="16.76171875" customWidth="1"/>
    <col min="1130" max="1130" width="16.64453125" customWidth="1"/>
    <col min="1131" max="1131" width="17.1171875" customWidth="1"/>
    <col min="1132" max="1132" width="16.76171875" customWidth="1"/>
    <col min="1133" max="1133" width="47.64453125" customWidth="1"/>
    <col min="1134" max="1134" width="31.87890625" customWidth="1"/>
    <col min="1135" max="1135" width="50.41015625" customWidth="1"/>
    <col min="1136" max="1136" width="20.3515625" customWidth="1"/>
    <col min="1137" max="1137" width="16.76171875" customWidth="1"/>
    <col min="1138" max="1138" width="16.64453125" customWidth="1"/>
    <col min="1139" max="1139" width="17.1171875" customWidth="1"/>
    <col min="1140" max="1140" width="16.76171875" customWidth="1"/>
    <col min="1141" max="1141" width="47.64453125" customWidth="1"/>
    <col min="1142" max="1142" width="31.87890625" customWidth="1"/>
    <col min="1143" max="1143" width="50.41015625" customWidth="1"/>
    <col min="1144" max="1144" width="20.3515625" customWidth="1"/>
    <col min="1145" max="1145" width="16.76171875" customWidth="1"/>
    <col min="1146" max="1146" width="16.64453125" customWidth="1"/>
    <col min="1147" max="1147" width="17.1171875" customWidth="1"/>
    <col min="1148" max="1148" width="16.76171875" customWidth="1"/>
    <col min="1149" max="1149" width="47.64453125" customWidth="1"/>
    <col min="1150" max="1150" width="31.87890625" customWidth="1"/>
    <col min="1151" max="1151" width="50.41015625" customWidth="1"/>
    <col min="1152" max="1152" width="20.3515625" customWidth="1"/>
    <col min="1153" max="1153" width="16.76171875" customWidth="1"/>
    <col min="1154" max="1154" width="16.64453125" customWidth="1"/>
    <col min="1155" max="1155" width="17.1171875" customWidth="1"/>
    <col min="1156" max="1156" width="16.76171875" customWidth="1"/>
    <col min="1157" max="1157" width="47.64453125" customWidth="1"/>
    <col min="1158" max="1158" width="31.87890625" customWidth="1"/>
    <col min="1159" max="1159" width="50.41015625" customWidth="1"/>
    <col min="1160" max="1160" width="20.3515625" customWidth="1"/>
    <col min="1161" max="1161" width="16.76171875" customWidth="1"/>
    <col min="1162" max="1162" width="16.64453125" customWidth="1"/>
    <col min="1163" max="1163" width="17.1171875" customWidth="1"/>
    <col min="1164" max="1164" width="16.76171875" customWidth="1"/>
    <col min="1165" max="1165" width="47.64453125" customWidth="1"/>
    <col min="1166" max="1166" width="31.87890625" customWidth="1"/>
    <col min="1167" max="1167" width="50.41015625" customWidth="1"/>
    <col min="1168" max="1168" width="20.3515625" customWidth="1"/>
    <col min="1169" max="1169" width="16.76171875" customWidth="1"/>
    <col min="1170" max="1170" width="16.64453125" customWidth="1"/>
    <col min="1171" max="1171" width="17.1171875" customWidth="1"/>
    <col min="1172" max="1172" width="16.76171875" customWidth="1"/>
    <col min="1173" max="1173" width="47.64453125" customWidth="1"/>
    <col min="1174" max="1174" width="31.87890625" customWidth="1"/>
    <col min="1175" max="1175" width="50.41015625" customWidth="1"/>
    <col min="1176" max="1176" width="20.3515625" customWidth="1"/>
    <col min="1177" max="1177" width="16.76171875" customWidth="1"/>
    <col min="1178" max="1178" width="16.64453125" customWidth="1"/>
    <col min="1179" max="1179" width="17.1171875" customWidth="1"/>
    <col min="1180" max="1180" width="16.76171875" customWidth="1"/>
    <col min="1181" max="1181" width="47.64453125" customWidth="1"/>
    <col min="1182" max="1182" width="31.87890625" customWidth="1"/>
    <col min="1183" max="1183" width="50.41015625" customWidth="1"/>
    <col min="1184" max="1184" width="20.3515625" customWidth="1"/>
    <col min="1185" max="1185" width="16.76171875" customWidth="1"/>
    <col min="1186" max="1186" width="16.64453125" customWidth="1"/>
    <col min="1187" max="1187" width="17.1171875" customWidth="1"/>
    <col min="1188" max="1188" width="16.76171875" customWidth="1"/>
    <col min="1189" max="1189" width="47.64453125" customWidth="1"/>
    <col min="1190" max="1190" width="31.87890625" customWidth="1"/>
    <col min="1191" max="1191" width="50.41015625" customWidth="1"/>
    <col min="1192" max="1192" width="20.3515625" customWidth="1"/>
    <col min="1193" max="1193" width="16.76171875" customWidth="1"/>
    <col min="1194" max="1194" width="16.64453125" customWidth="1"/>
    <col min="1195" max="1195" width="17.1171875" customWidth="1"/>
    <col min="1196" max="1196" width="16.76171875" customWidth="1"/>
    <col min="1197" max="1197" width="47.64453125" customWidth="1"/>
    <col min="1198" max="1198" width="31.87890625" customWidth="1"/>
    <col min="1199" max="1199" width="50.41015625" customWidth="1"/>
    <col min="1200" max="1200" width="20.3515625" customWidth="1"/>
    <col min="1201" max="1201" width="16.76171875" customWidth="1"/>
    <col min="1202" max="1202" width="16.64453125" customWidth="1"/>
    <col min="1203" max="1203" width="17.1171875" customWidth="1"/>
    <col min="1204" max="1204" width="16.76171875" customWidth="1"/>
    <col min="1205" max="1205" width="47.64453125" customWidth="1"/>
    <col min="1206" max="1206" width="31.87890625" customWidth="1"/>
    <col min="1207" max="1207" width="50.41015625" customWidth="1"/>
    <col min="1208" max="1208" width="20.3515625" customWidth="1"/>
    <col min="1209" max="1209" width="16.76171875" customWidth="1"/>
    <col min="1210" max="1210" width="16.64453125" customWidth="1"/>
    <col min="1211" max="1211" width="17.1171875" customWidth="1"/>
    <col min="1212" max="1212" width="16.76171875" customWidth="1"/>
    <col min="1213" max="1213" width="47.64453125" customWidth="1"/>
    <col min="1214" max="1214" width="31.87890625" customWidth="1"/>
    <col min="1215" max="1215" width="50.41015625" customWidth="1"/>
    <col min="1216" max="1216" width="20.3515625" customWidth="1"/>
    <col min="1217" max="1217" width="16.76171875" customWidth="1"/>
    <col min="1218" max="1218" width="16.64453125" customWidth="1"/>
    <col min="1219" max="1219" width="17.1171875" customWidth="1"/>
    <col min="1220" max="1220" width="16.76171875" customWidth="1"/>
    <col min="1221" max="1221" width="47.64453125" customWidth="1"/>
    <col min="1222" max="1222" width="31.87890625" customWidth="1"/>
    <col min="1223" max="1223" width="50.41015625" customWidth="1"/>
    <col min="1224" max="1224" width="20.3515625" customWidth="1"/>
    <col min="1225" max="1225" width="16.76171875" customWidth="1"/>
    <col min="1226" max="1226" width="16.64453125" customWidth="1"/>
    <col min="1227" max="1227" width="17.1171875" customWidth="1"/>
    <col min="1228" max="1228" width="16.76171875" customWidth="1"/>
    <col min="1229" max="1229" width="47.64453125" customWidth="1"/>
    <col min="1230" max="1230" width="31.87890625" customWidth="1"/>
    <col min="1231" max="1231" width="50.41015625" customWidth="1"/>
    <col min="1232" max="1232" width="20.3515625" customWidth="1"/>
    <col min="1233" max="1233" width="16.76171875" customWidth="1"/>
    <col min="1234" max="1234" width="16.64453125" customWidth="1"/>
    <col min="1235" max="1235" width="17.1171875" customWidth="1"/>
    <col min="1236" max="1236" width="16.76171875" customWidth="1"/>
    <col min="1237" max="1237" width="47.64453125" customWidth="1"/>
    <col min="1238" max="1238" width="31.87890625" customWidth="1"/>
    <col min="1239" max="1239" width="50.41015625" customWidth="1"/>
    <col min="1240" max="1240" width="20.3515625" customWidth="1"/>
    <col min="1241" max="1241" width="16.76171875" customWidth="1"/>
    <col min="1242" max="1242" width="16.64453125" customWidth="1"/>
    <col min="1243" max="1243" width="17.1171875" customWidth="1"/>
    <col min="1244" max="1244" width="16.76171875" customWidth="1"/>
    <col min="1245" max="1245" width="47.64453125" customWidth="1"/>
    <col min="1246" max="1246" width="31.87890625" customWidth="1"/>
    <col min="1247" max="1247" width="50.41015625" customWidth="1"/>
    <col min="1248" max="1248" width="20.3515625" customWidth="1"/>
    <col min="1249" max="1249" width="16.76171875" customWidth="1"/>
    <col min="1250" max="1250" width="16.64453125" customWidth="1"/>
    <col min="1251" max="1251" width="17.1171875" customWidth="1"/>
    <col min="1252" max="1252" width="16.76171875" customWidth="1"/>
    <col min="1253" max="1253" width="47.64453125" customWidth="1"/>
    <col min="1254" max="1254" width="31.87890625" customWidth="1"/>
    <col min="1255" max="1255" width="50.41015625" customWidth="1"/>
    <col min="1256" max="1256" width="20.3515625" customWidth="1"/>
    <col min="1257" max="1257" width="16.76171875" customWidth="1"/>
    <col min="1258" max="1258" width="16.64453125" customWidth="1"/>
    <col min="1259" max="1259" width="17.1171875" customWidth="1"/>
    <col min="1260" max="1260" width="16.76171875" customWidth="1"/>
    <col min="1261" max="1261" width="47.64453125" customWidth="1"/>
    <col min="1262" max="1262" width="31.87890625" customWidth="1"/>
    <col min="1263" max="1263" width="50.41015625" customWidth="1"/>
    <col min="1264" max="1264" width="20.3515625" customWidth="1"/>
    <col min="1265" max="1265" width="16.76171875" customWidth="1"/>
    <col min="1266" max="1266" width="16.64453125" customWidth="1"/>
    <col min="1267" max="1267" width="17.1171875" customWidth="1"/>
    <col min="1268" max="1268" width="16.76171875" customWidth="1"/>
    <col min="1269" max="1269" width="47.64453125" customWidth="1"/>
    <col min="1270" max="1270" width="31.87890625" customWidth="1"/>
    <col min="1271" max="1271" width="50.41015625" customWidth="1"/>
    <col min="1272" max="1272" width="20.3515625" customWidth="1"/>
    <col min="1273" max="1273" width="16.76171875" customWidth="1"/>
    <col min="1274" max="1274" width="16.64453125" customWidth="1"/>
    <col min="1275" max="1275" width="17.1171875" customWidth="1"/>
    <col min="1276" max="1276" width="16.76171875" customWidth="1"/>
    <col min="1277" max="1277" width="47.64453125" customWidth="1"/>
    <col min="1278" max="1278" width="31.87890625" customWidth="1"/>
    <col min="1279" max="1279" width="50.41015625" customWidth="1"/>
    <col min="1280" max="1280" width="20.3515625" customWidth="1"/>
    <col min="1281" max="1281" width="16.76171875" customWidth="1"/>
    <col min="1282" max="1282" width="16.64453125" customWidth="1"/>
    <col min="1283" max="1283" width="17.1171875" customWidth="1"/>
    <col min="1284" max="1284" width="16.76171875" customWidth="1"/>
    <col min="1285" max="1285" width="47.64453125" customWidth="1"/>
    <col min="1286" max="1286" width="31.87890625" customWidth="1"/>
    <col min="1287" max="1287" width="50.41015625" customWidth="1"/>
    <col min="1288" max="1288" width="20.3515625" customWidth="1"/>
    <col min="1289" max="1289" width="16.76171875" customWidth="1"/>
    <col min="1290" max="1290" width="16.64453125" customWidth="1"/>
    <col min="1291" max="1291" width="17.1171875" customWidth="1"/>
    <col min="1292" max="1292" width="16.76171875" customWidth="1"/>
    <col min="1293" max="1293" width="47.64453125" customWidth="1"/>
    <col min="1294" max="1294" width="31.87890625" customWidth="1"/>
    <col min="1295" max="1295" width="50.41015625" customWidth="1"/>
    <col min="1296" max="1296" width="20.3515625" customWidth="1"/>
    <col min="1297" max="1297" width="16.76171875" customWidth="1"/>
    <col min="1298" max="1298" width="16.64453125" customWidth="1"/>
    <col min="1299" max="1299" width="17.1171875" customWidth="1"/>
    <col min="1300" max="1300" width="16.76171875" customWidth="1"/>
    <col min="1301" max="1301" width="47.64453125" customWidth="1"/>
    <col min="1302" max="1302" width="31.87890625" customWidth="1"/>
    <col min="1303" max="1303" width="50.41015625" customWidth="1"/>
    <col min="1304" max="1304" width="20.3515625" customWidth="1"/>
    <col min="1305" max="1305" width="16.76171875" customWidth="1"/>
    <col min="1306" max="1306" width="16.64453125" customWidth="1"/>
    <col min="1307" max="1307" width="17.1171875" customWidth="1"/>
    <col min="1308" max="1308" width="16.76171875" customWidth="1"/>
    <col min="1309" max="1309" width="47.64453125" customWidth="1"/>
    <col min="1310" max="1310" width="31.87890625" customWidth="1"/>
    <col min="1311" max="1311" width="50.41015625" customWidth="1"/>
    <col min="1312" max="1312" width="20.3515625" customWidth="1"/>
    <col min="1313" max="1313" width="16.76171875" customWidth="1"/>
    <col min="1314" max="1314" width="16.64453125" customWidth="1"/>
    <col min="1315" max="1315" width="17.1171875" customWidth="1"/>
    <col min="1316" max="1316" width="16.76171875" customWidth="1"/>
    <col min="1317" max="1317" width="47.64453125" customWidth="1"/>
    <col min="1318" max="1318" width="31.87890625" customWidth="1"/>
    <col min="1319" max="1319" width="50.41015625" customWidth="1"/>
    <col min="1320" max="1320" width="20.3515625" customWidth="1"/>
    <col min="1321" max="1321" width="16.76171875" customWidth="1"/>
    <col min="1322" max="1322" width="16.64453125" customWidth="1"/>
    <col min="1323" max="1323" width="17.1171875" customWidth="1"/>
    <col min="1324" max="1324" width="16.76171875" customWidth="1"/>
    <col min="1325" max="1325" width="47.64453125" customWidth="1"/>
    <col min="1326" max="1326" width="31.87890625" customWidth="1"/>
    <col min="1327" max="1327" width="50.41015625" customWidth="1"/>
    <col min="1328" max="1328" width="20.3515625" customWidth="1"/>
    <col min="1329" max="1329" width="16.76171875" customWidth="1"/>
    <col min="1330" max="1330" width="16.64453125" customWidth="1"/>
    <col min="1331" max="1331" width="17.1171875" customWidth="1"/>
    <col min="1332" max="1332" width="16.76171875" customWidth="1"/>
    <col min="1333" max="1333" width="47.64453125" customWidth="1"/>
    <col min="1334" max="1334" width="31.87890625" customWidth="1"/>
    <col min="1335" max="1335" width="50.41015625" customWidth="1"/>
    <col min="1336" max="1336" width="20.3515625" customWidth="1"/>
    <col min="1337" max="1337" width="16.76171875" customWidth="1"/>
    <col min="1338" max="1338" width="16.64453125" customWidth="1"/>
    <col min="1339" max="1339" width="17.1171875" customWidth="1"/>
    <col min="1340" max="1340" width="16.76171875" customWidth="1"/>
    <col min="1341" max="1341" width="47.64453125" customWidth="1"/>
    <col min="1342" max="1342" width="31.87890625" customWidth="1"/>
    <col min="1343" max="1343" width="50.41015625" customWidth="1"/>
    <col min="1344" max="1344" width="20.3515625" customWidth="1"/>
    <col min="1345" max="1345" width="16.76171875" customWidth="1"/>
    <col min="1346" max="1346" width="16.64453125" customWidth="1"/>
    <col min="1347" max="1347" width="17.1171875" customWidth="1"/>
    <col min="1348" max="1348" width="16.76171875" customWidth="1"/>
    <col min="1349" max="1349" width="47.64453125" customWidth="1"/>
    <col min="1350" max="1350" width="31.87890625" customWidth="1"/>
    <col min="1351" max="1351" width="50.41015625" customWidth="1"/>
    <col min="1352" max="1352" width="20.3515625" customWidth="1"/>
    <col min="1353" max="1353" width="16.76171875" customWidth="1"/>
    <col min="1354" max="1354" width="16.64453125" customWidth="1"/>
    <col min="1355" max="1355" width="17.1171875" customWidth="1"/>
    <col min="1356" max="1356" width="16.76171875" customWidth="1"/>
    <col min="1357" max="1357" width="47.64453125" customWidth="1"/>
    <col min="1358" max="1358" width="31.87890625" customWidth="1"/>
    <col min="1359" max="1359" width="50.41015625" customWidth="1"/>
    <col min="1360" max="1360" width="20.3515625" customWidth="1"/>
    <col min="1361" max="1361" width="16.76171875" customWidth="1"/>
    <col min="1362" max="1362" width="16.64453125" customWidth="1"/>
    <col min="1363" max="1363" width="17.1171875" customWidth="1"/>
    <col min="1364" max="1364" width="16.76171875" customWidth="1"/>
    <col min="1365" max="1365" width="47.64453125" customWidth="1"/>
    <col min="1366" max="1366" width="31.87890625" customWidth="1"/>
    <col min="1367" max="1367" width="50.41015625" customWidth="1"/>
    <col min="1368" max="1368" width="20.3515625" customWidth="1"/>
    <col min="1369" max="1369" width="16.76171875" customWidth="1"/>
    <col min="1370" max="1370" width="16.64453125" customWidth="1"/>
    <col min="1371" max="1371" width="17.1171875" customWidth="1"/>
    <col min="1372" max="1372" width="16.76171875" customWidth="1"/>
    <col min="1373" max="1373" width="47.64453125" customWidth="1"/>
    <col min="1374" max="1374" width="31.87890625" customWidth="1"/>
    <col min="1375" max="1375" width="50.41015625" customWidth="1"/>
    <col min="1376" max="1376" width="20.3515625" customWidth="1"/>
    <col min="1377" max="1377" width="16.76171875" customWidth="1"/>
    <col min="1378" max="1378" width="16.64453125" customWidth="1"/>
    <col min="1379" max="1379" width="17.1171875" customWidth="1"/>
    <col min="1380" max="1380" width="16.76171875" customWidth="1"/>
    <col min="1381" max="1381" width="47.64453125" customWidth="1"/>
    <col min="1382" max="1382" width="31.87890625" customWidth="1"/>
    <col min="1383" max="1383" width="50.41015625" customWidth="1"/>
    <col min="1384" max="1384" width="20.3515625" customWidth="1"/>
    <col min="1385" max="1385" width="16.76171875" customWidth="1"/>
    <col min="1386" max="1386" width="16.64453125" customWidth="1"/>
    <col min="1387" max="1387" width="17.1171875" customWidth="1"/>
    <col min="1388" max="1388" width="16.76171875" customWidth="1"/>
    <col min="1389" max="1389" width="47.64453125" customWidth="1"/>
    <col min="1390" max="1390" width="31.87890625" customWidth="1"/>
    <col min="1391" max="1391" width="50.41015625" customWidth="1"/>
    <col min="1392" max="1392" width="20.3515625" customWidth="1"/>
    <col min="1393" max="1393" width="16.76171875" customWidth="1"/>
    <col min="1394" max="1394" width="16.64453125" customWidth="1"/>
    <col min="1395" max="1395" width="17.1171875" customWidth="1"/>
    <col min="1396" max="1396" width="16.76171875" customWidth="1"/>
    <col min="1397" max="1397" width="47.64453125" customWidth="1"/>
    <col min="1398" max="1398" width="31.87890625" customWidth="1"/>
    <col min="1399" max="1399" width="50.41015625" customWidth="1"/>
    <col min="1400" max="1400" width="20.3515625" customWidth="1"/>
    <col min="1401" max="1401" width="16.76171875" customWidth="1"/>
    <col min="1402" max="1402" width="16.64453125" customWidth="1"/>
    <col min="1403" max="1403" width="17.1171875" customWidth="1"/>
    <col min="1404" max="1404" width="16.76171875" customWidth="1"/>
    <col min="1405" max="1405" width="47.64453125" customWidth="1"/>
    <col min="1406" max="1406" width="31.87890625" customWidth="1"/>
    <col min="1407" max="1407" width="50.41015625" customWidth="1"/>
    <col min="1408" max="1408" width="20.3515625" customWidth="1"/>
    <col min="1409" max="1409" width="16.76171875" customWidth="1"/>
    <col min="1410" max="1410" width="16.64453125" customWidth="1"/>
    <col min="1411" max="1411" width="17.1171875" customWidth="1"/>
    <col min="1412" max="1412" width="16.76171875" customWidth="1"/>
    <col min="1413" max="1413" width="47.64453125" customWidth="1"/>
    <col min="1414" max="1414" width="31.87890625" customWidth="1"/>
    <col min="1415" max="1415" width="50.41015625" customWidth="1"/>
    <col min="1416" max="1416" width="20.3515625" customWidth="1"/>
    <col min="1417" max="1417" width="16.76171875" customWidth="1"/>
    <col min="1418" max="1418" width="16.64453125" customWidth="1"/>
    <col min="1419" max="1419" width="17.1171875" customWidth="1"/>
    <col min="1420" max="1420" width="16.76171875" customWidth="1"/>
    <col min="1421" max="1421" width="47.64453125" customWidth="1"/>
    <col min="1422" max="1422" width="31.87890625" customWidth="1"/>
    <col min="1423" max="1423" width="50.41015625" customWidth="1"/>
    <col min="1424" max="1424" width="20.3515625" customWidth="1"/>
    <col min="1425" max="1425" width="16.76171875" customWidth="1"/>
    <col min="1426" max="1426" width="16.64453125" customWidth="1"/>
    <col min="1427" max="1427" width="17.1171875" customWidth="1"/>
    <col min="1428" max="1428" width="16.76171875" customWidth="1"/>
    <col min="1429" max="1429" width="47.64453125" customWidth="1"/>
    <col min="1430" max="1430" width="31.87890625" customWidth="1"/>
    <col min="1431" max="1431" width="50.41015625" customWidth="1"/>
    <col min="1432" max="1432" width="20.3515625" customWidth="1"/>
    <col min="1433" max="1433" width="16.76171875" customWidth="1"/>
    <col min="1434" max="1434" width="16.64453125" customWidth="1"/>
    <col min="1435" max="1435" width="17.1171875" customWidth="1"/>
    <col min="1436" max="1436" width="16.76171875" customWidth="1"/>
    <col min="1437" max="1437" width="47.64453125" customWidth="1"/>
    <col min="1438" max="1438" width="31.87890625" customWidth="1"/>
    <col min="1439" max="1439" width="50.41015625" customWidth="1"/>
    <col min="1440" max="1440" width="20.3515625" customWidth="1"/>
    <col min="1441" max="1441" width="16.76171875" customWidth="1"/>
    <col min="1442" max="1442" width="16.64453125" customWidth="1"/>
    <col min="1443" max="1443" width="17.1171875" customWidth="1"/>
    <col min="1444" max="1444" width="16.76171875" customWidth="1"/>
    <col min="1445" max="1445" width="47.64453125" customWidth="1"/>
    <col min="1446" max="1446" width="31.87890625" customWidth="1"/>
    <col min="1447" max="1447" width="50.41015625" customWidth="1"/>
    <col min="1448" max="1448" width="20.3515625" customWidth="1"/>
    <col min="1449" max="1449" width="16.76171875" customWidth="1"/>
    <col min="1450" max="1450" width="16.64453125" customWidth="1"/>
    <col min="1451" max="1451" width="17.1171875" customWidth="1"/>
    <col min="1452" max="1452" width="16.76171875" customWidth="1"/>
    <col min="1453" max="1453" width="47.64453125" customWidth="1"/>
    <col min="1454" max="1454" width="31.87890625" customWidth="1"/>
    <col min="1455" max="1455" width="50.41015625" customWidth="1"/>
    <col min="1456" max="1456" width="20.3515625" customWidth="1"/>
    <col min="1457" max="1457" width="16.76171875" customWidth="1"/>
    <col min="1458" max="1458" width="16.64453125" customWidth="1"/>
    <col min="1459" max="1459" width="17.1171875" customWidth="1"/>
    <col min="1460" max="1460" width="16.76171875" customWidth="1"/>
    <col min="1461" max="1461" width="47.64453125" customWidth="1"/>
    <col min="1462" max="1462" width="31.87890625" customWidth="1"/>
    <col min="1463" max="1463" width="50.41015625" customWidth="1"/>
    <col min="1464" max="1464" width="20.3515625" customWidth="1"/>
    <col min="1465" max="1465" width="16.76171875" customWidth="1"/>
    <col min="1466" max="1466" width="16.64453125" customWidth="1"/>
    <col min="1467" max="1467" width="17.1171875" customWidth="1"/>
    <col min="1468" max="1468" width="16.76171875" customWidth="1"/>
    <col min="1469" max="1469" width="47.64453125" customWidth="1"/>
    <col min="1470" max="1470" width="31.87890625" customWidth="1"/>
    <col min="1471" max="1471" width="50.41015625" customWidth="1"/>
    <col min="1472" max="1472" width="20.3515625" customWidth="1"/>
    <col min="1473" max="1473" width="16.76171875" customWidth="1"/>
    <col min="1474" max="1474" width="16.64453125" customWidth="1"/>
    <col min="1475" max="1475" width="17.1171875" customWidth="1"/>
    <col min="1476" max="1476" width="16.76171875" customWidth="1"/>
    <col min="1477" max="1477" width="47.64453125" customWidth="1"/>
    <col min="1478" max="1478" width="31.87890625" customWidth="1"/>
    <col min="1479" max="1479" width="50.41015625" customWidth="1"/>
    <col min="1480" max="1480" width="20.3515625" customWidth="1"/>
    <col min="1481" max="1481" width="16.76171875" customWidth="1"/>
    <col min="1482" max="1482" width="16.64453125" customWidth="1"/>
    <col min="1483" max="1483" width="17.1171875" customWidth="1"/>
    <col min="1484" max="1484" width="16.76171875" customWidth="1"/>
    <col min="1485" max="1485" width="47.64453125" customWidth="1"/>
    <col min="1486" max="1486" width="31.87890625" customWidth="1"/>
    <col min="1487" max="1487" width="50.41015625" customWidth="1"/>
    <col min="1488" max="1488" width="20.3515625" customWidth="1"/>
    <col min="1489" max="1489" width="16.76171875" customWidth="1"/>
    <col min="1490" max="1490" width="16.64453125" customWidth="1"/>
    <col min="1491" max="1491" width="17.1171875" customWidth="1"/>
    <col min="1492" max="1492" width="16.76171875" customWidth="1"/>
    <col min="1493" max="1493" width="47.64453125" customWidth="1"/>
    <col min="1494" max="1494" width="31.87890625" customWidth="1"/>
    <col min="1495" max="1495" width="50.41015625" customWidth="1"/>
    <col min="1496" max="1496" width="20.3515625" customWidth="1"/>
    <col min="1497" max="1497" width="16.76171875" customWidth="1"/>
    <col min="1498" max="1498" width="16.64453125" customWidth="1"/>
    <col min="1499" max="1499" width="17.1171875" customWidth="1"/>
    <col min="1500" max="1500" width="16.76171875" customWidth="1"/>
    <col min="1501" max="1501" width="47.64453125" customWidth="1"/>
    <col min="1502" max="1502" width="31.87890625" customWidth="1"/>
    <col min="1503" max="1503" width="50.41015625" customWidth="1"/>
    <col min="1504" max="1504" width="20.3515625" customWidth="1"/>
    <col min="1505" max="1505" width="16.76171875" customWidth="1"/>
    <col min="1506" max="1506" width="16.64453125" customWidth="1"/>
    <col min="1507" max="1507" width="17.1171875" customWidth="1"/>
    <col min="1508" max="1508" width="16.76171875" customWidth="1"/>
    <col min="1509" max="1509" width="47.64453125" customWidth="1"/>
    <col min="1510" max="1510" width="31.87890625" customWidth="1"/>
    <col min="1511" max="1511" width="50.41015625" customWidth="1"/>
    <col min="1512" max="1512" width="20.3515625" customWidth="1"/>
    <col min="1513" max="1513" width="16.76171875" customWidth="1"/>
    <col min="1514" max="1514" width="16.64453125" customWidth="1"/>
    <col min="1515" max="1515" width="17.1171875" customWidth="1"/>
    <col min="1516" max="1516" width="16.76171875" customWidth="1"/>
    <col min="1517" max="1517" width="47.64453125" customWidth="1"/>
    <col min="1518" max="1518" width="31.87890625" customWidth="1"/>
    <col min="1519" max="1519" width="50.41015625" customWidth="1"/>
    <col min="1520" max="1520" width="20.3515625" customWidth="1"/>
    <col min="1521" max="1521" width="16.76171875" customWidth="1"/>
    <col min="1522" max="1522" width="16.64453125" customWidth="1"/>
    <col min="1523" max="1523" width="17.1171875" customWidth="1"/>
    <col min="1524" max="1524" width="16.76171875" customWidth="1"/>
    <col min="1525" max="1525" width="47.64453125" customWidth="1"/>
    <col min="1526" max="1526" width="31.87890625" customWidth="1"/>
    <col min="1527" max="1527" width="50.41015625" customWidth="1"/>
    <col min="1528" max="1528" width="20.3515625" customWidth="1"/>
    <col min="1529" max="1529" width="16.76171875" customWidth="1"/>
    <col min="1530" max="1530" width="16.64453125" customWidth="1"/>
    <col min="1531" max="1531" width="17.1171875" customWidth="1"/>
    <col min="1532" max="1532" width="16.76171875" customWidth="1"/>
    <col min="1533" max="1533" width="47.64453125" customWidth="1"/>
    <col min="1534" max="1534" width="31.87890625" customWidth="1"/>
    <col min="1535" max="1535" width="50.41015625" customWidth="1"/>
    <col min="1536" max="1536" width="20.3515625" customWidth="1"/>
    <col min="1537" max="1537" width="16.76171875" customWidth="1"/>
    <col min="1538" max="1538" width="16.64453125" customWidth="1"/>
    <col min="1539" max="1539" width="17.1171875" customWidth="1"/>
    <col min="1540" max="1540" width="16.76171875" customWidth="1"/>
    <col min="1541" max="1541" width="47.64453125" customWidth="1"/>
    <col min="1542" max="1542" width="31.87890625" customWidth="1"/>
    <col min="1543" max="1543" width="50.41015625" customWidth="1"/>
    <col min="1544" max="1544" width="20.3515625" customWidth="1"/>
    <col min="1545" max="1545" width="16.76171875" customWidth="1"/>
    <col min="1546" max="1546" width="16.64453125" customWidth="1"/>
    <col min="1547" max="1547" width="17.1171875" customWidth="1"/>
    <col min="1548" max="1548" width="16.76171875" customWidth="1"/>
    <col min="1549" max="1549" width="47.64453125" customWidth="1"/>
    <col min="1550" max="1550" width="31.87890625" customWidth="1"/>
    <col min="1551" max="1551" width="50.41015625" customWidth="1"/>
    <col min="1552" max="1552" width="20.3515625" customWidth="1"/>
    <col min="1553" max="1553" width="16.76171875" customWidth="1"/>
    <col min="1554" max="1554" width="16.64453125" customWidth="1"/>
    <col min="1555" max="1555" width="17.1171875" customWidth="1"/>
    <col min="1556" max="1556" width="16.76171875" customWidth="1"/>
    <col min="1557" max="1557" width="47.64453125" customWidth="1"/>
    <col min="1558" max="1558" width="31.87890625" customWidth="1"/>
    <col min="1559" max="1559" width="50.41015625" customWidth="1"/>
    <col min="1560" max="1560" width="20.3515625" customWidth="1"/>
    <col min="1561" max="1561" width="16.76171875" customWidth="1"/>
    <col min="1562" max="1562" width="16.64453125" customWidth="1"/>
    <col min="1563" max="1563" width="17.1171875" customWidth="1"/>
    <col min="1564" max="1564" width="16.76171875" customWidth="1"/>
    <col min="1565" max="1565" width="47.64453125" customWidth="1"/>
    <col min="1566" max="1566" width="31.87890625" customWidth="1"/>
    <col min="1567" max="1567" width="50.41015625" customWidth="1"/>
    <col min="1568" max="1568" width="20.3515625" customWidth="1"/>
    <col min="1569" max="1569" width="16.76171875" customWidth="1"/>
    <col min="1570" max="1570" width="16.64453125" customWidth="1"/>
    <col min="1571" max="1571" width="17.1171875" customWidth="1"/>
    <col min="1572" max="1572" width="16.76171875" customWidth="1"/>
    <col min="1573" max="1573" width="47.64453125" customWidth="1"/>
    <col min="1574" max="1574" width="31.87890625" customWidth="1"/>
    <col min="1575" max="1575" width="50.41015625" customWidth="1"/>
    <col min="1576" max="1576" width="20.3515625" customWidth="1"/>
    <col min="1577" max="1577" width="16.76171875" customWidth="1"/>
    <col min="1578" max="1578" width="16.64453125" customWidth="1"/>
    <col min="1579" max="1579" width="17.1171875" customWidth="1"/>
    <col min="1580" max="1580" width="16.76171875" customWidth="1"/>
    <col min="1581" max="1581" width="47.64453125" customWidth="1"/>
    <col min="1582" max="1582" width="31.87890625" customWidth="1"/>
    <col min="1583" max="1583" width="50.41015625" customWidth="1"/>
    <col min="1584" max="1584" width="20.3515625" customWidth="1"/>
    <col min="1585" max="1585" width="16.76171875" customWidth="1"/>
    <col min="1586" max="1586" width="16.64453125" customWidth="1"/>
    <col min="1587" max="1587" width="17.1171875" customWidth="1"/>
    <col min="1588" max="1588" width="16.76171875" customWidth="1"/>
    <col min="1589" max="1589" width="47.64453125" customWidth="1"/>
    <col min="1590" max="1590" width="31.87890625" customWidth="1"/>
    <col min="1591" max="1591" width="50.41015625" customWidth="1"/>
    <col min="1592" max="1592" width="20.3515625" customWidth="1"/>
    <col min="1593" max="1593" width="16.76171875" customWidth="1"/>
    <col min="1594" max="1594" width="16.64453125" customWidth="1"/>
    <col min="1595" max="1595" width="17.1171875" customWidth="1"/>
    <col min="1596" max="1596" width="16.76171875" customWidth="1"/>
    <col min="1597" max="1597" width="47.64453125" customWidth="1"/>
    <col min="1598" max="1598" width="31.87890625" customWidth="1"/>
    <col min="1599" max="1599" width="50.41015625" customWidth="1"/>
    <col min="1600" max="1600" width="20.3515625" customWidth="1"/>
    <col min="1601" max="1601" width="16.76171875" customWidth="1"/>
    <col min="1602" max="1602" width="16.64453125" customWidth="1"/>
    <col min="1603" max="1603" width="17.1171875" customWidth="1"/>
    <col min="1604" max="1604" width="16.76171875" customWidth="1"/>
    <col min="1605" max="1605" width="47.64453125" customWidth="1"/>
    <col min="1606" max="1606" width="31.87890625" customWidth="1"/>
    <col min="1607" max="1607" width="50.41015625" customWidth="1"/>
    <col min="1608" max="1608" width="20.3515625" customWidth="1"/>
    <col min="1609" max="1609" width="16.76171875" customWidth="1"/>
    <col min="1610" max="1610" width="16.64453125" customWidth="1"/>
    <col min="1611" max="1611" width="17.1171875" customWidth="1"/>
    <col min="1612" max="1612" width="16.76171875" customWidth="1"/>
    <col min="1613" max="1613" width="47.64453125" customWidth="1"/>
    <col min="1614" max="1614" width="31.87890625" customWidth="1"/>
    <col min="1615" max="1615" width="50.41015625" customWidth="1"/>
    <col min="1616" max="1616" width="20.3515625" customWidth="1"/>
    <col min="1617" max="1617" width="16.76171875" customWidth="1"/>
    <col min="1618" max="1618" width="16.64453125" customWidth="1"/>
    <col min="1619" max="1619" width="17.1171875" customWidth="1"/>
    <col min="1620" max="1620" width="16.76171875" customWidth="1"/>
    <col min="1621" max="1621" width="47.64453125" customWidth="1"/>
    <col min="1622" max="1622" width="31.87890625" customWidth="1"/>
    <col min="1623" max="1623" width="50.41015625" customWidth="1"/>
    <col min="1624" max="1624" width="20.3515625" customWidth="1"/>
    <col min="1625" max="1625" width="16.76171875" customWidth="1"/>
    <col min="1626" max="1626" width="16.64453125" customWidth="1"/>
    <col min="1627" max="1627" width="17.1171875" customWidth="1"/>
    <col min="1628" max="1628" width="16.76171875" customWidth="1"/>
    <col min="1629" max="1629" width="47.64453125" customWidth="1"/>
    <col min="1630" max="1630" width="31.87890625" customWidth="1"/>
    <col min="1631" max="1631" width="50.41015625" customWidth="1"/>
    <col min="1632" max="1632" width="20.3515625" customWidth="1"/>
    <col min="1633" max="1633" width="16.76171875" customWidth="1"/>
    <col min="1634" max="1634" width="16.64453125" customWidth="1"/>
    <col min="1635" max="1635" width="17.1171875" customWidth="1"/>
    <col min="1636" max="1636" width="16.76171875" customWidth="1"/>
    <col min="1637" max="1637" width="47.64453125" customWidth="1"/>
    <col min="1638" max="1638" width="31.87890625" customWidth="1"/>
    <col min="1639" max="1639" width="50.41015625" customWidth="1"/>
    <col min="1640" max="1640" width="20.3515625" customWidth="1"/>
    <col min="1641" max="1641" width="16.76171875" customWidth="1"/>
    <col min="1642" max="1642" width="16.64453125" customWidth="1"/>
    <col min="1643" max="1643" width="17.1171875" customWidth="1"/>
    <col min="1644" max="1644" width="16.76171875" customWidth="1"/>
    <col min="1645" max="1645" width="47.64453125" customWidth="1"/>
    <col min="1646" max="1646" width="31.87890625" customWidth="1"/>
    <col min="1647" max="1647" width="50.41015625" customWidth="1"/>
    <col min="1648" max="1648" width="20.3515625" customWidth="1"/>
    <col min="1649" max="1649" width="16.76171875" customWidth="1"/>
    <col min="1650" max="1650" width="16.64453125" customWidth="1"/>
    <col min="1651" max="1651" width="17.1171875" customWidth="1"/>
    <col min="1652" max="1652" width="16.76171875" customWidth="1"/>
    <col min="1653" max="1653" width="47.64453125" customWidth="1"/>
    <col min="1654" max="1654" width="31.87890625" customWidth="1"/>
    <col min="1655" max="1655" width="50.41015625" customWidth="1"/>
    <col min="1656" max="1656" width="20.3515625" customWidth="1"/>
    <col min="1657" max="1657" width="16.76171875" customWidth="1"/>
    <col min="1658" max="1658" width="16.64453125" customWidth="1"/>
    <col min="1659" max="1659" width="17.1171875" customWidth="1"/>
    <col min="1660" max="1660" width="16.76171875" customWidth="1"/>
    <col min="1661" max="1661" width="47.64453125" customWidth="1"/>
    <col min="1662" max="1662" width="31.87890625" customWidth="1"/>
    <col min="1663" max="1663" width="50.41015625" customWidth="1"/>
    <col min="1664" max="1664" width="20.3515625" customWidth="1"/>
    <col min="1665" max="1665" width="16.76171875" customWidth="1"/>
    <col min="1666" max="1666" width="16.64453125" customWidth="1"/>
    <col min="1667" max="1667" width="17.1171875" customWidth="1"/>
    <col min="1668" max="1668" width="16.76171875" customWidth="1"/>
    <col min="1669" max="1669" width="47.64453125" customWidth="1"/>
    <col min="1670" max="1670" width="31.87890625" customWidth="1"/>
    <col min="1671" max="1671" width="50.41015625" customWidth="1"/>
    <col min="1672" max="1672" width="20.3515625" customWidth="1"/>
    <col min="1673" max="1673" width="16.76171875" customWidth="1"/>
    <col min="1674" max="1674" width="16.64453125" customWidth="1"/>
    <col min="1675" max="1675" width="17.1171875" customWidth="1"/>
    <col min="1676" max="1676" width="16.76171875" customWidth="1"/>
    <col min="1677" max="1677" width="47.64453125" customWidth="1"/>
    <col min="1678" max="1678" width="31.87890625" customWidth="1"/>
    <col min="1679" max="1679" width="50.41015625" customWidth="1"/>
    <col min="1680" max="1680" width="20.3515625" customWidth="1"/>
    <col min="1681" max="1681" width="16.76171875" customWidth="1"/>
    <col min="1682" max="1682" width="16.64453125" customWidth="1"/>
    <col min="1683" max="1683" width="17.1171875" customWidth="1"/>
    <col min="1684" max="1684" width="16.76171875" customWidth="1"/>
    <col min="1685" max="1685" width="47.64453125" customWidth="1"/>
    <col min="1686" max="1686" width="31.87890625" customWidth="1"/>
    <col min="1687" max="1687" width="50.41015625" customWidth="1"/>
    <col min="1688" max="1688" width="20.3515625" customWidth="1"/>
    <col min="1689" max="1689" width="16.76171875" customWidth="1"/>
    <col min="1690" max="1690" width="16.64453125" customWidth="1"/>
    <col min="1691" max="1691" width="17.1171875" customWidth="1"/>
    <col min="1692" max="1692" width="16.76171875" customWidth="1"/>
    <col min="1693" max="1693" width="47.64453125" customWidth="1"/>
    <col min="1694" max="1694" width="31.87890625" customWidth="1"/>
    <col min="1695" max="1695" width="50.41015625" customWidth="1"/>
    <col min="1696" max="1696" width="20.3515625" customWidth="1"/>
    <col min="1697" max="1697" width="16.76171875" customWidth="1"/>
    <col min="1698" max="1698" width="16.64453125" customWidth="1"/>
    <col min="1699" max="1699" width="17.1171875" customWidth="1"/>
    <col min="1700" max="1700" width="16.76171875" customWidth="1"/>
    <col min="1701" max="1701" width="47.64453125" customWidth="1"/>
    <col min="1702" max="1702" width="31.87890625" customWidth="1"/>
    <col min="1703" max="1703" width="50.41015625" customWidth="1"/>
    <col min="1704" max="1704" width="20.3515625" customWidth="1"/>
    <col min="1705" max="1705" width="16.76171875" customWidth="1"/>
    <col min="1706" max="1706" width="16.64453125" customWidth="1"/>
    <col min="1707" max="1707" width="17.1171875" customWidth="1"/>
    <col min="1708" max="1708" width="16.76171875" customWidth="1"/>
    <col min="1709" max="1709" width="47.64453125" customWidth="1"/>
    <col min="1710" max="1710" width="31.87890625" customWidth="1"/>
    <col min="1711" max="1711" width="50.41015625" customWidth="1"/>
    <col min="1712" max="1712" width="20.3515625" customWidth="1"/>
    <col min="1713" max="1713" width="16.76171875" customWidth="1"/>
    <col min="1714" max="1714" width="16.64453125" customWidth="1"/>
    <col min="1715" max="1715" width="17.1171875" customWidth="1"/>
    <col min="1716" max="1716" width="16.76171875" customWidth="1"/>
    <col min="1717" max="1717" width="47.64453125" customWidth="1"/>
    <col min="1718" max="1718" width="31.87890625" customWidth="1"/>
    <col min="1719" max="1719" width="50.41015625" customWidth="1"/>
    <col min="1720" max="1720" width="20.3515625" customWidth="1"/>
    <col min="1721" max="1721" width="16.76171875" customWidth="1"/>
    <col min="1722" max="1722" width="16.64453125" customWidth="1"/>
    <col min="1723" max="1723" width="17.1171875" customWidth="1"/>
    <col min="1724" max="1724" width="16.76171875" customWidth="1"/>
    <col min="1725" max="1725" width="47.64453125" customWidth="1"/>
    <col min="1726" max="1726" width="31.87890625" customWidth="1"/>
    <col min="1727" max="1727" width="50.41015625" customWidth="1"/>
    <col min="1728" max="1728" width="20.3515625" customWidth="1"/>
    <col min="1729" max="1729" width="16.76171875" customWidth="1"/>
    <col min="1730" max="1730" width="16.64453125" customWidth="1"/>
    <col min="1731" max="1731" width="17.1171875" customWidth="1"/>
    <col min="1732" max="1732" width="16.76171875" customWidth="1"/>
    <col min="1733" max="1733" width="47.64453125" customWidth="1"/>
    <col min="1734" max="1734" width="31.87890625" customWidth="1"/>
    <col min="1735" max="1735" width="50.41015625" customWidth="1"/>
    <col min="1736" max="1736" width="20.3515625" customWidth="1"/>
    <col min="1737" max="1737" width="16.76171875" customWidth="1"/>
    <col min="1738" max="1738" width="16.64453125" customWidth="1"/>
    <col min="1739" max="1739" width="17.1171875" customWidth="1"/>
    <col min="1740" max="1740" width="16.76171875" customWidth="1"/>
    <col min="1741" max="1741" width="47.64453125" customWidth="1"/>
    <col min="1742" max="1742" width="31.87890625" customWidth="1"/>
    <col min="1743" max="1743" width="50.41015625" customWidth="1"/>
    <col min="1744" max="1744" width="20.3515625" customWidth="1"/>
    <col min="1745" max="1745" width="16.76171875" customWidth="1"/>
    <col min="1746" max="1746" width="16.64453125" customWidth="1"/>
    <col min="1747" max="1747" width="17.1171875" customWidth="1"/>
    <col min="1748" max="1748" width="16.76171875" customWidth="1"/>
    <col min="1749" max="1749" width="47.64453125" customWidth="1"/>
    <col min="1750" max="1750" width="31.87890625" customWidth="1"/>
    <col min="1751" max="1751" width="50.41015625" customWidth="1"/>
    <col min="1752" max="1752" width="20.3515625" customWidth="1"/>
    <col min="1753" max="1753" width="16.76171875" customWidth="1"/>
    <col min="1754" max="1754" width="16.64453125" customWidth="1"/>
    <col min="1755" max="1755" width="17.1171875" customWidth="1"/>
    <col min="1756" max="1756" width="16.76171875" customWidth="1"/>
    <col min="1757" max="1757" width="47.64453125" customWidth="1"/>
    <col min="1758" max="1758" width="31.87890625" customWidth="1"/>
    <col min="1759" max="1759" width="50.41015625" customWidth="1"/>
    <col min="1760" max="1760" width="20.3515625" customWidth="1"/>
    <col min="1761" max="1761" width="16.76171875" customWidth="1"/>
    <col min="1762" max="1762" width="16.64453125" customWidth="1"/>
    <col min="1763" max="1763" width="17.1171875" customWidth="1"/>
    <col min="1764" max="1764" width="16.76171875" customWidth="1"/>
    <col min="1765" max="1765" width="47.64453125" customWidth="1"/>
    <col min="1766" max="1766" width="31.87890625" customWidth="1"/>
    <col min="1767" max="1767" width="50.41015625" customWidth="1"/>
    <col min="1768" max="1768" width="20.3515625" customWidth="1"/>
    <col min="1769" max="1769" width="16.76171875" customWidth="1"/>
    <col min="1770" max="1770" width="16.64453125" customWidth="1"/>
    <col min="1771" max="1771" width="17.1171875" customWidth="1"/>
    <col min="1772" max="1772" width="16.76171875" customWidth="1"/>
    <col min="1773" max="1773" width="47.64453125" customWidth="1"/>
    <col min="1774" max="1774" width="31.87890625" customWidth="1"/>
    <col min="1775" max="1775" width="50.41015625" customWidth="1"/>
    <col min="1776" max="1776" width="20.3515625" customWidth="1"/>
    <col min="1777" max="1777" width="16.76171875" customWidth="1"/>
    <col min="1778" max="1778" width="16.64453125" customWidth="1"/>
    <col min="1779" max="1779" width="17.1171875" customWidth="1"/>
    <col min="1780" max="1780" width="16.76171875" customWidth="1"/>
    <col min="1781" max="1781" width="47.64453125" customWidth="1"/>
    <col min="1782" max="1782" width="31.87890625" customWidth="1"/>
    <col min="1783" max="1783" width="50.41015625" customWidth="1"/>
    <col min="1784" max="1784" width="20.3515625" customWidth="1"/>
    <col min="1785" max="1785" width="16.76171875" customWidth="1"/>
    <col min="1786" max="1786" width="16.64453125" customWidth="1"/>
    <col min="1787" max="1787" width="17.1171875" customWidth="1"/>
    <col min="1788" max="1788" width="16.76171875" customWidth="1"/>
    <col min="1789" max="1789" width="47.64453125" customWidth="1"/>
    <col min="1790" max="1790" width="31.87890625" customWidth="1"/>
    <col min="1791" max="1791" width="50.41015625" customWidth="1"/>
    <col min="1792" max="1792" width="20.3515625" customWidth="1"/>
    <col min="1793" max="1793" width="16.76171875" customWidth="1"/>
    <col min="1794" max="1794" width="16.64453125" customWidth="1"/>
    <col min="1795" max="1795" width="17.1171875" customWidth="1"/>
    <col min="1796" max="1796" width="16.76171875" customWidth="1"/>
    <col min="1797" max="1797" width="47.64453125" customWidth="1"/>
    <col min="1798" max="1798" width="31.87890625" customWidth="1"/>
    <col min="1799" max="1799" width="50.41015625" customWidth="1"/>
    <col min="1800" max="1800" width="20.3515625" customWidth="1"/>
    <col min="1801" max="1801" width="16.76171875" customWidth="1"/>
    <col min="1802" max="1802" width="16.64453125" customWidth="1"/>
    <col min="1803" max="1803" width="17.1171875" customWidth="1"/>
    <col min="1804" max="1804" width="16.76171875" customWidth="1"/>
    <col min="1805" max="1805" width="47.64453125" customWidth="1"/>
    <col min="1806" max="1806" width="31.87890625" customWidth="1"/>
    <col min="1807" max="1807" width="50.41015625" customWidth="1"/>
    <col min="1808" max="1808" width="20.3515625" customWidth="1"/>
    <col min="1809" max="1809" width="16.76171875" customWidth="1"/>
    <col min="1810" max="1810" width="16.64453125" customWidth="1"/>
    <col min="1811" max="1811" width="17.1171875" customWidth="1"/>
    <col min="1812" max="1812" width="16.76171875" customWidth="1"/>
    <col min="1813" max="1813" width="47.64453125" customWidth="1"/>
    <col min="1814" max="1814" width="31.87890625" customWidth="1"/>
    <col min="1815" max="1815" width="50.41015625" customWidth="1"/>
    <col min="1816" max="1816" width="20.3515625" customWidth="1"/>
    <col min="1817" max="1817" width="16.76171875" customWidth="1"/>
    <col min="1818" max="1818" width="16.64453125" customWidth="1"/>
    <col min="1819" max="1819" width="17.1171875" customWidth="1"/>
    <col min="1820" max="1820" width="16.76171875" customWidth="1"/>
    <col min="1821" max="1821" width="47.64453125" customWidth="1"/>
    <col min="1822" max="1822" width="31.87890625" customWidth="1"/>
    <col min="1823" max="1823" width="50.41015625" customWidth="1"/>
    <col min="1824" max="1824" width="20.3515625" customWidth="1"/>
    <col min="1825" max="1825" width="16.76171875" customWidth="1"/>
    <col min="1826" max="1826" width="16.64453125" customWidth="1"/>
    <col min="1827" max="1827" width="17.1171875" customWidth="1"/>
    <col min="1828" max="1828" width="16.76171875" customWidth="1"/>
    <col min="1829" max="1829" width="47.64453125" customWidth="1"/>
    <col min="1830" max="1830" width="31.87890625" customWidth="1"/>
    <col min="1831" max="1831" width="50.41015625" customWidth="1"/>
    <col min="1832" max="1832" width="20.3515625" customWidth="1"/>
    <col min="1833" max="1833" width="16.76171875" customWidth="1"/>
    <col min="1834" max="1834" width="16.64453125" customWidth="1"/>
    <col min="1835" max="1835" width="17.1171875" customWidth="1"/>
    <col min="1836" max="1836" width="16.76171875" customWidth="1"/>
    <col min="1837" max="1837" width="47.64453125" customWidth="1"/>
    <col min="1838" max="1838" width="31.87890625" customWidth="1"/>
    <col min="1839" max="1839" width="50.41015625" customWidth="1"/>
    <col min="1840" max="1840" width="20.3515625" customWidth="1"/>
    <col min="1841" max="1841" width="16.76171875" customWidth="1"/>
    <col min="1842" max="1842" width="16.64453125" customWidth="1"/>
    <col min="1843" max="1843" width="17.1171875" customWidth="1"/>
    <col min="1844" max="1844" width="16.76171875" customWidth="1"/>
    <col min="1845" max="1845" width="47.64453125" customWidth="1"/>
    <col min="1846" max="1846" width="31.87890625" customWidth="1"/>
    <col min="1847" max="1847" width="50.41015625" customWidth="1"/>
    <col min="1848" max="1848" width="20.3515625" customWidth="1"/>
    <col min="1849" max="1849" width="16.76171875" customWidth="1"/>
    <col min="1850" max="1850" width="16.64453125" customWidth="1"/>
    <col min="1851" max="1851" width="17.1171875" customWidth="1"/>
    <col min="1852" max="1852" width="16.76171875" customWidth="1"/>
    <col min="1853" max="1853" width="47.64453125" customWidth="1"/>
    <col min="1854" max="1854" width="31.87890625" customWidth="1"/>
    <col min="1855" max="1855" width="50.41015625" customWidth="1"/>
    <col min="1856" max="1856" width="20.3515625" customWidth="1"/>
    <col min="1857" max="1857" width="16.76171875" customWidth="1"/>
    <col min="1858" max="1858" width="16.64453125" customWidth="1"/>
    <col min="1859" max="1859" width="17.1171875" customWidth="1"/>
    <col min="1860" max="1860" width="16.76171875" customWidth="1"/>
    <col min="1861" max="1861" width="47.64453125" customWidth="1"/>
    <col min="1862" max="1862" width="31.87890625" customWidth="1"/>
    <col min="1863" max="1863" width="50.41015625" customWidth="1"/>
    <col min="1864" max="1864" width="20.3515625" customWidth="1"/>
    <col min="1865" max="1865" width="16.76171875" customWidth="1"/>
    <col min="1866" max="1866" width="16.64453125" customWidth="1"/>
    <col min="1867" max="1867" width="17.1171875" customWidth="1"/>
    <col min="1868" max="1868" width="16.76171875" customWidth="1"/>
    <col min="1869" max="1869" width="47.64453125" customWidth="1"/>
    <col min="1870" max="1870" width="31.87890625" customWidth="1"/>
    <col min="1871" max="1871" width="50.41015625" customWidth="1"/>
    <col min="1872" max="1872" width="20.3515625" customWidth="1"/>
    <col min="1873" max="1873" width="16.76171875" customWidth="1"/>
    <col min="1874" max="1874" width="16.64453125" customWidth="1"/>
    <col min="1875" max="1875" width="17.1171875" customWidth="1"/>
    <col min="1876" max="1876" width="16.76171875" customWidth="1"/>
    <col min="1877" max="1877" width="47.64453125" customWidth="1"/>
    <col min="1878" max="1878" width="31.87890625" customWidth="1"/>
    <col min="1879" max="1879" width="50.41015625" customWidth="1"/>
    <col min="1880" max="1880" width="20.3515625" customWidth="1"/>
    <col min="1881" max="1881" width="16.76171875" customWidth="1"/>
    <col min="1882" max="1882" width="16.64453125" customWidth="1"/>
    <col min="1883" max="1883" width="17.1171875" customWidth="1"/>
    <col min="1884" max="1884" width="16.76171875" customWidth="1"/>
    <col min="1885" max="1885" width="47.64453125" customWidth="1"/>
    <col min="1886" max="1886" width="31.87890625" customWidth="1"/>
    <col min="1887" max="1887" width="50.41015625" customWidth="1"/>
    <col min="1888" max="1888" width="20.3515625" customWidth="1"/>
    <col min="1889" max="1889" width="16.76171875" customWidth="1"/>
    <col min="1890" max="1890" width="16.64453125" customWidth="1"/>
    <col min="1891" max="1891" width="17.1171875" customWidth="1"/>
    <col min="1892" max="1892" width="16.76171875" customWidth="1"/>
    <col min="1893" max="1893" width="47.64453125" customWidth="1"/>
    <col min="1894" max="1894" width="31.87890625" customWidth="1"/>
    <col min="1895" max="1895" width="50.41015625" customWidth="1"/>
    <col min="1896" max="1896" width="20.3515625" customWidth="1"/>
    <col min="1897" max="1897" width="16.76171875" customWidth="1"/>
    <col min="1898" max="1898" width="16.64453125" customWidth="1"/>
    <col min="1899" max="1899" width="17.1171875" customWidth="1"/>
    <col min="1900" max="1900" width="16.76171875" customWidth="1"/>
    <col min="1901" max="1901" width="47.64453125" customWidth="1"/>
    <col min="1902" max="1902" width="31.87890625" customWidth="1"/>
    <col min="1903" max="1903" width="50.41015625" customWidth="1"/>
    <col min="1904" max="1904" width="20.3515625" customWidth="1"/>
    <col min="1905" max="1905" width="16.76171875" customWidth="1"/>
    <col min="1906" max="1906" width="16.64453125" customWidth="1"/>
    <col min="1907" max="1907" width="17.1171875" customWidth="1"/>
    <col min="1908" max="1908" width="16.76171875" customWidth="1"/>
    <col min="1909" max="1909" width="47.64453125" customWidth="1"/>
    <col min="1910" max="1910" width="31.87890625" customWidth="1"/>
    <col min="1911" max="1911" width="50.41015625" customWidth="1"/>
    <col min="1912" max="1912" width="20.3515625" customWidth="1"/>
    <col min="1913" max="1913" width="16.76171875" customWidth="1"/>
    <col min="1914" max="1914" width="16.64453125" customWidth="1"/>
    <col min="1915" max="1915" width="17.1171875" customWidth="1"/>
    <col min="1916" max="1916" width="16.76171875" customWidth="1"/>
    <col min="1917" max="1917" width="47.64453125" customWidth="1"/>
    <col min="1918" max="1918" width="31.87890625" customWidth="1"/>
    <col min="1919" max="1919" width="50.41015625" customWidth="1"/>
    <col min="1920" max="1920" width="20.3515625" customWidth="1"/>
    <col min="1921" max="1921" width="16.76171875" customWidth="1"/>
    <col min="1922" max="1922" width="16.64453125" customWidth="1"/>
    <col min="1923" max="1923" width="17.1171875" customWidth="1"/>
    <col min="1924" max="1924" width="16.76171875" customWidth="1"/>
    <col min="1925" max="1925" width="47.64453125" customWidth="1"/>
    <col min="1926" max="1926" width="31.87890625" customWidth="1"/>
    <col min="1927" max="1927" width="50.41015625" customWidth="1"/>
    <col min="1928" max="1928" width="20.3515625" customWidth="1"/>
    <col min="1929" max="1929" width="16.76171875" customWidth="1"/>
    <col min="1930" max="1930" width="16.64453125" customWidth="1"/>
    <col min="1931" max="1931" width="17.1171875" customWidth="1"/>
    <col min="1932" max="1932" width="16.76171875" customWidth="1"/>
    <col min="1933" max="1933" width="47.64453125" customWidth="1"/>
    <col min="1934" max="1934" width="31.87890625" customWidth="1"/>
    <col min="1935" max="1935" width="50.41015625" customWidth="1"/>
    <col min="1936" max="1936" width="20.3515625" customWidth="1"/>
    <col min="1937" max="1937" width="16.76171875" customWidth="1"/>
    <col min="1938" max="1938" width="16.64453125" customWidth="1"/>
    <col min="1939" max="1939" width="17.1171875" customWidth="1"/>
    <col min="1940" max="1940" width="16.76171875" customWidth="1"/>
    <col min="1941" max="1941" width="47.64453125" customWidth="1"/>
    <col min="1942" max="1942" width="31.87890625" customWidth="1"/>
    <col min="1943" max="1943" width="50.41015625" customWidth="1"/>
    <col min="1944" max="1944" width="20.3515625" customWidth="1"/>
    <col min="1945" max="1945" width="16.76171875" customWidth="1"/>
    <col min="1946" max="1946" width="16.64453125" customWidth="1"/>
    <col min="1947" max="1947" width="17.1171875" customWidth="1"/>
    <col min="1948" max="1948" width="16.76171875" customWidth="1"/>
    <col min="1949" max="1949" width="47.64453125" customWidth="1"/>
    <col min="1950" max="1950" width="31.87890625" customWidth="1"/>
    <col min="1951" max="1951" width="50.41015625" customWidth="1"/>
    <col min="1952" max="1952" width="20.3515625" customWidth="1"/>
    <col min="1953" max="1953" width="16.76171875" customWidth="1"/>
    <col min="1954" max="1954" width="16.64453125" customWidth="1"/>
    <col min="1955" max="1955" width="17.1171875" customWidth="1"/>
    <col min="1956" max="1956" width="16.76171875" customWidth="1"/>
    <col min="1957" max="1957" width="47.64453125" customWidth="1"/>
    <col min="1958" max="1958" width="31.87890625" customWidth="1"/>
    <col min="1959" max="1959" width="50.41015625" customWidth="1"/>
    <col min="1960" max="1960" width="20.3515625" customWidth="1"/>
    <col min="1961" max="1961" width="16.76171875" customWidth="1"/>
    <col min="1962" max="1962" width="16.64453125" customWidth="1"/>
    <col min="1963" max="1963" width="17.1171875" customWidth="1"/>
    <col min="1964" max="1964" width="16.76171875" customWidth="1"/>
    <col min="1965" max="1965" width="47.64453125" customWidth="1"/>
    <col min="1966" max="1966" width="31.87890625" customWidth="1"/>
    <col min="1967" max="1967" width="50.41015625" customWidth="1"/>
    <col min="1968" max="1968" width="20.3515625" customWidth="1"/>
    <col min="1969" max="1969" width="16.76171875" customWidth="1"/>
    <col min="1970" max="1970" width="16.64453125" customWidth="1"/>
    <col min="1971" max="1971" width="17.1171875" customWidth="1"/>
    <col min="1972" max="1972" width="16.76171875" customWidth="1"/>
    <col min="1973" max="1973" width="47.64453125" customWidth="1"/>
    <col min="1974" max="1974" width="31.87890625" customWidth="1"/>
    <col min="1975" max="1975" width="50.41015625" customWidth="1"/>
    <col min="1976" max="1976" width="20.3515625" customWidth="1"/>
    <col min="1977" max="1977" width="16.76171875" customWidth="1"/>
    <col min="1978" max="1978" width="16.64453125" customWidth="1"/>
    <col min="1979" max="1979" width="17.1171875" customWidth="1"/>
    <col min="1980" max="1980" width="16.76171875" customWidth="1"/>
    <col min="1981" max="1981" width="47.64453125" customWidth="1"/>
    <col min="1982" max="1982" width="31.87890625" customWidth="1"/>
    <col min="1983" max="1983" width="50.41015625" customWidth="1"/>
    <col min="1984" max="1984" width="20.3515625" customWidth="1"/>
    <col min="1985" max="1985" width="16.76171875" customWidth="1"/>
    <col min="1986" max="1986" width="16.64453125" customWidth="1"/>
    <col min="1987" max="1987" width="17.1171875" customWidth="1"/>
    <col min="1988" max="1988" width="16.76171875" customWidth="1"/>
    <col min="1989" max="1989" width="47.64453125" customWidth="1"/>
    <col min="1990" max="1990" width="31.87890625" customWidth="1"/>
    <col min="1991" max="1991" width="50.41015625" customWidth="1"/>
    <col min="1992" max="1992" width="20.3515625" customWidth="1"/>
    <col min="1993" max="1993" width="16.76171875" customWidth="1"/>
    <col min="1994" max="1994" width="16.64453125" customWidth="1"/>
    <col min="1995" max="1995" width="17.1171875" customWidth="1"/>
    <col min="1996" max="1996" width="16.76171875" customWidth="1"/>
    <col min="1997" max="1997" width="47.64453125" customWidth="1"/>
    <col min="1998" max="1998" width="31.87890625" customWidth="1"/>
    <col min="1999" max="1999" width="50.41015625" customWidth="1"/>
    <col min="2000" max="2000" width="20.3515625" customWidth="1"/>
    <col min="2001" max="2001" width="16.76171875" customWidth="1"/>
    <col min="2002" max="2002" width="16.64453125" customWidth="1"/>
    <col min="2003" max="2003" width="17.1171875" customWidth="1"/>
    <col min="2004" max="2004" width="16.76171875" customWidth="1"/>
    <col min="2005" max="2005" width="47.64453125" customWidth="1"/>
    <col min="2006" max="2006" width="31.87890625" customWidth="1"/>
    <col min="2007" max="2007" width="50.41015625" customWidth="1"/>
    <col min="2008" max="2008" width="20.3515625" customWidth="1"/>
    <col min="2009" max="2009" width="16.76171875" customWidth="1"/>
    <col min="2010" max="2010" width="16.64453125" customWidth="1"/>
    <col min="2011" max="2011" width="17.1171875" customWidth="1"/>
    <col min="2012" max="2012" width="16.76171875" customWidth="1"/>
    <col min="2013" max="2013" width="47.64453125" customWidth="1"/>
    <col min="2014" max="2014" width="31.87890625" customWidth="1"/>
    <col min="2015" max="2015" width="50.41015625" customWidth="1"/>
    <col min="2016" max="2016" width="20.3515625" customWidth="1"/>
    <col min="2017" max="2017" width="16.76171875" customWidth="1"/>
    <col min="2018" max="2018" width="16.64453125" customWidth="1"/>
    <col min="2019" max="2019" width="17.1171875" customWidth="1"/>
    <col min="2020" max="2020" width="16.76171875" customWidth="1"/>
    <col min="2021" max="2021" width="47.64453125" customWidth="1"/>
    <col min="2022" max="2022" width="31.87890625" customWidth="1"/>
    <col min="2023" max="2023" width="50.41015625" customWidth="1"/>
    <col min="2024" max="2024" width="20.3515625" customWidth="1"/>
    <col min="2025" max="2025" width="16.76171875" customWidth="1"/>
    <col min="2026" max="2026" width="16.64453125" customWidth="1"/>
    <col min="2027" max="2027" width="17.1171875" customWidth="1"/>
    <col min="2028" max="2028" width="16.76171875" customWidth="1"/>
    <col min="2029" max="2029" width="47.64453125" customWidth="1"/>
    <col min="2030" max="2030" width="31.87890625" customWidth="1"/>
    <col min="2031" max="2031" width="50.41015625" customWidth="1"/>
    <col min="2032" max="2032" width="20.3515625" customWidth="1"/>
    <col min="2033" max="2033" width="16.76171875" customWidth="1"/>
    <col min="2034" max="2034" width="16.64453125" customWidth="1"/>
    <col min="2035" max="2035" width="17.1171875" customWidth="1"/>
    <col min="2036" max="2036" width="16.76171875" customWidth="1"/>
    <col min="2037" max="2037" width="47.64453125" customWidth="1"/>
    <col min="2038" max="2038" width="31.87890625" customWidth="1"/>
    <col min="2039" max="2039" width="50.41015625" customWidth="1"/>
    <col min="2040" max="2040" width="20.3515625" customWidth="1"/>
    <col min="2041" max="2041" width="16.76171875" customWidth="1"/>
    <col min="2042" max="2042" width="16.64453125" customWidth="1"/>
    <col min="2043" max="2043" width="17.1171875" customWidth="1"/>
    <col min="2044" max="2044" width="16.76171875" customWidth="1"/>
    <col min="2045" max="2045" width="47.64453125" customWidth="1"/>
    <col min="2046" max="2046" width="31.87890625" customWidth="1"/>
    <col min="2047" max="2047" width="50.41015625" customWidth="1"/>
    <col min="2048" max="2048" width="20.3515625" customWidth="1"/>
    <col min="2049" max="2049" width="16.76171875" customWidth="1"/>
    <col min="2050" max="2050" width="16.64453125" customWidth="1"/>
    <col min="2051" max="2051" width="17.1171875" customWidth="1"/>
    <col min="2052" max="2052" width="16.76171875" customWidth="1"/>
    <col min="2053" max="2053" width="47.64453125" customWidth="1"/>
    <col min="2054" max="2054" width="31.87890625" customWidth="1"/>
    <col min="2055" max="2055" width="50.41015625" customWidth="1"/>
    <col min="2056" max="2056" width="20.3515625" customWidth="1"/>
    <col min="2057" max="2057" width="16.76171875" customWidth="1"/>
    <col min="2058" max="2058" width="16.64453125" customWidth="1"/>
    <col min="2059" max="2059" width="17.1171875" customWidth="1"/>
    <col min="2060" max="2060" width="16.76171875" customWidth="1"/>
    <col min="2061" max="2061" width="47.64453125" customWidth="1"/>
    <col min="2062" max="2062" width="31.87890625" customWidth="1"/>
    <col min="2063" max="2063" width="50.41015625" customWidth="1"/>
    <col min="2064" max="2064" width="20.3515625" customWidth="1"/>
    <col min="2065" max="2065" width="16.76171875" customWidth="1"/>
    <col min="2066" max="2066" width="16.64453125" customWidth="1"/>
    <col min="2067" max="2067" width="17.1171875" customWidth="1"/>
    <col min="2068" max="2068" width="16.76171875" customWidth="1"/>
    <col min="2069" max="2069" width="47.64453125" customWidth="1"/>
    <col min="2070" max="2070" width="31.87890625" customWidth="1"/>
    <col min="2071" max="2071" width="50.41015625" customWidth="1"/>
    <col min="2072" max="2072" width="20.3515625" customWidth="1"/>
    <col min="2073" max="2073" width="16.76171875" customWidth="1"/>
    <col min="2074" max="2074" width="16.64453125" customWidth="1"/>
    <col min="2075" max="2075" width="17.1171875" customWidth="1"/>
    <col min="2076" max="2076" width="16.76171875" customWidth="1"/>
    <col min="2077" max="2077" width="47.64453125" customWidth="1"/>
    <col min="2078" max="2078" width="31.87890625" customWidth="1"/>
    <col min="2079" max="2079" width="50.41015625" customWidth="1"/>
    <col min="2080" max="2080" width="20.3515625" customWidth="1"/>
    <col min="2081" max="2081" width="16.76171875" customWidth="1"/>
    <col min="2082" max="2082" width="16.64453125" customWidth="1"/>
    <col min="2083" max="2083" width="17.1171875" customWidth="1"/>
    <col min="2084" max="2084" width="16.76171875" customWidth="1"/>
    <col min="2085" max="2085" width="47.64453125" customWidth="1"/>
    <col min="2086" max="2086" width="31.87890625" customWidth="1"/>
    <col min="2087" max="2087" width="50.41015625" customWidth="1"/>
    <col min="2088" max="2088" width="20.3515625" customWidth="1"/>
    <col min="2089" max="2089" width="16.76171875" customWidth="1"/>
    <col min="2090" max="2090" width="16.64453125" customWidth="1"/>
    <col min="2091" max="2091" width="17.1171875" customWidth="1"/>
    <col min="2092" max="2092" width="16.76171875" customWidth="1"/>
    <col min="2093" max="2093" width="47.64453125" customWidth="1"/>
    <col min="2094" max="2094" width="31.87890625" customWidth="1"/>
    <col min="2095" max="2095" width="50.41015625" customWidth="1"/>
    <col min="2096" max="2096" width="20.3515625" customWidth="1"/>
    <col min="2097" max="2097" width="16.76171875" customWidth="1"/>
    <col min="2098" max="2098" width="16.64453125" customWidth="1"/>
    <col min="2099" max="2099" width="17.1171875" customWidth="1"/>
    <col min="2100" max="2100" width="16.76171875" customWidth="1"/>
    <col min="2101" max="2101" width="47.64453125" customWidth="1"/>
    <col min="2102" max="2102" width="31.87890625" customWidth="1"/>
    <col min="2103" max="2103" width="50.41015625" customWidth="1"/>
    <col min="2104" max="2104" width="20.3515625" customWidth="1"/>
    <col min="2105" max="2105" width="16.76171875" customWidth="1"/>
    <col min="2106" max="2106" width="16.64453125" customWidth="1"/>
    <col min="2107" max="2107" width="17.1171875" customWidth="1"/>
    <col min="2108" max="2108" width="16.76171875" customWidth="1"/>
    <col min="2109" max="2109" width="47.64453125" customWidth="1"/>
    <col min="2110" max="2110" width="31.87890625" customWidth="1"/>
    <col min="2111" max="2111" width="50.41015625" customWidth="1"/>
    <col min="2112" max="2112" width="20.3515625" customWidth="1"/>
    <col min="2113" max="2113" width="16.76171875" customWidth="1"/>
    <col min="2114" max="2114" width="16.64453125" customWidth="1"/>
    <col min="2115" max="2115" width="17.1171875" customWidth="1"/>
    <col min="2116" max="2116" width="16.76171875" customWidth="1"/>
    <col min="2117" max="2117" width="47.64453125" customWidth="1"/>
    <col min="2118" max="2118" width="31.87890625" customWidth="1"/>
    <col min="2119" max="2119" width="50.41015625" customWidth="1"/>
    <col min="2120" max="2120" width="20.3515625" customWidth="1"/>
    <col min="2121" max="2121" width="16.76171875" customWidth="1"/>
    <col min="2122" max="2122" width="16.64453125" customWidth="1"/>
    <col min="2123" max="2123" width="17.1171875" customWidth="1"/>
    <col min="2124" max="2124" width="16.76171875" customWidth="1"/>
    <col min="2125" max="2125" width="47.64453125" customWidth="1"/>
    <col min="2126" max="2126" width="31.87890625" customWidth="1"/>
    <col min="2127" max="2127" width="50.41015625" customWidth="1"/>
    <col min="2128" max="2128" width="20.3515625" customWidth="1"/>
    <col min="2129" max="2129" width="16.76171875" customWidth="1"/>
    <col min="2130" max="2130" width="16.64453125" customWidth="1"/>
    <col min="2131" max="2131" width="17.1171875" customWidth="1"/>
    <col min="2132" max="2132" width="16.76171875" customWidth="1"/>
    <col min="2133" max="2133" width="47.64453125" customWidth="1"/>
    <col min="2134" max="2134" width="31.87890625" customWidth="1"/>
    <col min="2135" max="2135" width="50.41015625" customWidth="1"/>
    <col min="2136" max="2136" width="20.3515625" customWidth="1"/>
    <col min="2137" max="2137" width="16.76171875" customWidth="1"/>
    <col min="2138" max="2138" width="16.64453125" customWidth="1"/>
    <col min="2139" max="2139" width="17.1171875" customWidth="1"/>
    <col min="2140" max="2140" width="16.76171875" customWidth="1"/>
    <col min="2141" max="2141" width="47.64453125" customWidth="1"/>
    <col min="2142" max="2142" width="31.87890625" customWidth="1"/>
    <col min="2143" max="2143" width="50.41015625" customWidth="1"/>
    <col min="2144" max="2144" width="20.3515625" customWidth="1"/>
    <col min="2145" max="2145" width="16.76171875" customWidth="1"/>
    <col min="2146" max="2146" width="16.64453125" customWidth="1"/>
    <col min="2147" max="2147" width="17.1171875" customWidth="1"/>
    <col min="2148" max="2148" width="16.76171875" customWidth="1"/>
    <col min="2149" max="2149" width="47.64453125" customWidth="1"/>
    <col min="2150" max="2150" width="31.87890625" customWidth="1"/>
    <col min="2151" max="2151" width="50.41015625" customWidth="1"/>
    <col min="2152" max="2152" width="20.3515625" customWidth="1"/>
    <col min="2153" max="2153" width="16.76171875" customWidth="1"/>
    <col min="2154" max="2154" width="16.64453125" customWidth="1"/>
    <col min="2155" max="2155" width="17.1171875" customWidth="1"/>
    <col min="2156" max="2156" width="16.76171875" customWidth="1"/>
    <col min="2157" max="2157" width="47.64453125" customWidth="1"/>
    <col min="2158" max="2158" width="31.87890625" customWidth="1"/>
    <col min="2159" max="2159" width="50.41015625" customWidth="1"/>
    <col min="2160" max="2160" width="20.3515625" customWidth="1"/>
    <col min="2161" max="2161" width="16.76171875" customWidth="1"/>
    <col min="2162" max="2162" width="16.64453125" customWidth="1"/>
    <col min="2163" max="2163" width="17.1171875" customWidth="1"/>
    <col min="2164" max="2164" width="16.76171875" customWidth="1"/>
    <col min="2165" max="2165" width="47.64453125" customWidth="1"/>
    <col min="2166" max="2166" width="31.87890625" customWidth="1"/>
    <col min="2167" max="2167" width="50.41015625" customWidth="1"/>
    <col min="2168" max="2168" width="20.3515625" customWidth="1"/>
    <col min="2169" max="2169" width="16.76171875" customWidth="1"/>
    <col min="2170" max="2170" width="16.64453125" customWidth="1"/>
    <col min="2171" max="2171" width="17.1171875" customWidth="1"/>
    <col min="2172" max="2172" width="16.76171875" customWidth="1"/>
    <col min="2173" max="2173" width="47.64453125" customWidth="1"/>
    <col min="2174" max="2174" width="31.87890625" customWidth="1"/>
    <col min="2175" max="2175" width="50.41015625" customWidth="1"/>
    <col min="2176" max="2176" width="20.3515625" customWidth="1"/>
    <col min="2177" max="2177" width="16.76171875" customWidth="1"/>
    <col min="2178" max="2178" width="16.64453125" customWidth="1"/>
    <col min="2179" max="2179" width="17.1171875" customWidth="1"/>
    <col min="2180" max="2180" width="16.76171875" customWidth="1"/>
    <col min="2181" max="2181" width="47.64453125" customWidth="1"/>
    <col min="2182" max="2182" width="31.87890625" customWidth="1"/>
    <col min="2183" max="2183" width="50.41015625" customWidth="1"/>
    <col min="2184" max="2184" width="20.3515625" customWidth="1"/>
    <col min="2185" max="2185" width="16.76171875" customWidth="1"/>
    <col min="2186" max="2186" width="16.64453125" customWidth="1"/>
    <col min="2187" max="2187" width="17.1171875" customWidth="1"/>
    <col min="2188" max="2188" width="16.76171875" customWidth="1"/>
    <col min="2189" max="2189" width="47.64453125" customWidth="1"/>
    <col min="2190" max="2190" width="31.87890625" customWidth="1"/>
    <col min="2191" max="2191" width="50.41015625" customWidth="1"/>
    <col min="2192" max="2192" width="20.3515625" customWidth="1"/>
    <col min="2193" max="2193" width="16.76171875" customWidth="1"/>
    <col min="2194" max="2194" width="16.64453125" customWidth="1"/>
    <col min="2195" max="2195" width="17.1171875" customWidth="1"/>
    <col min="2196" max="2196" width="16.76171875" customWidth="1"/>
    <col min="2197" max="2197" width="47.64453125" customWidth="1"/>
    <col min="2198" max="2198" width="31.87890625" customWidth="1"/>
    <col min="2199" max="2199" width="50.41015625" customWidth="1"/>
    <col min="2200" max="2200" width="20.3515625" customWidth="1"/>
    <col min="2201" max="2201" width="16.76171875" customWidth="1"/>
    <col min="2202" max="2202" width="16.64453125" customWidth="1"/>
    <col min="2203" max="2203" width="17.1171875" customWidth="1"/>
    <col min="2204" max="2204" width="16.76171875" customWidth="1"/>
    <col min="2205" max="2205" width="47.64453125" customWidth="1"/>
    <col min="2206" max="2206" width="31.87890625" customWidth="1"/>
    <col min="2207" max="2207" width="50.41015625" customWidth="1"/>
    <col min="2208" max="2208" width="20.3515625" customWidth="1"/>
    <col min="2209" max="2209" width="16.76171875" customWidth="1"/>
    <col min="2210" max="2210" width="16.64453125" customWidth="1"/>
    <col min="2211" max="2211" width="17.1171875" customWidth="1"/>
    <col min="2212" max="2212" width="16.76171875" customWidth="1"/>
    <col min="2213" max="2213" width="47.64453125" customWidth="1"/>
    <col min="2214" max="2214" width="31.87890625" customWidth="1"/>
    <col min="2215" max="2215" width="50.41015625" customWidth="1"/>
    <col min="2216" max="2216" width="20.3515625" customWidth="1"/>
    <col min="2217" max="2217" width="16.76171875" customWidth="1"/>
    <col min="2218" max="2218" width="16.64453125" customWidth="1"/>
    <col min="2219" max="2219" width="17.1171875" customWidth="1"/>
    <col min="2220" max="2220" width="16.76171875" customWidth="1"/>
    <col min="2221" max="2221" width="47.64453125" customWidth="1"/>
    <col min="2222" max="2222" width="31.87890625" customWidth="1"/>
    <col min="2223" max="2223" width="50.41015625" customWidth="1"/>
    <col min="2224" max="2224" width="20.3515625" customWidth="1"/>
    <col min="2225" max="2225" width="16.76171875" customWidth="1"/>
    <col min="2226" max="2226" width="16.64453125" customWidth="1"/>
    <col min="2227" max="2227" width="17.1171875" customWidth="1"/>
    <col min="2228" max="2228" width="16.76171875" customWidth="1"/>
    <col min="2229" max="2229" width="47.64453125" customWidth="1"/>
    <col min="2230" max="2230" width="31.87890625" customWidth="1"/>
    <col min="2231" max="2231" width="50.41015625" customWidth="1"/>
    <col min="2232" max="2232" width="20.3515625" customWidth="1"/>
    <col min="2233" max="2233" width="16.76171875" customWidth="1"/>
    <col min="2234" max="2234" width="16.64453125" customWidth="1"/>
    <col min="2235" max="2235" width="17.1171875" customWidth="1"/>
    <col min="2236" max="2236" width="16.76171875" customWidth="1"/>
    <col min="2237" max="2237" width="47.64453125" customWidth="1"/>
    <col min="2238" max="2238" width="31.87890625" customWidth="1"/>
    <col min="2239" max="2239" width="50.41015625" customWidth="1"/>
    <col min="2240" max="2240" width="20.3515625" customWidth="1"/>
    <col min="2241" max="2241" width="16.76171875" customWidth="1"/>
    <col min="2242" max="2242" width="16.64453125" customWidth="1"/>
    <col min="2243" max="2243" width="17.1171875" customWidth="1"/>
    <col min="2244" max="2244" width="16.76171875" customWidth="1"/>
    <col min="2245" max="2245" width="47.64453125" customWidth="1"/>
    <col min="2246" max="2246" width="31.87890625" customWidth="1"/>
    <col min="2247" max="2247" width="50.41015625" customWidth="1"/>
    <col min="2248" max="2248" width="20.3515625" customWidth="1"/>
    <col min="2249" max="2249" width="16.76171875" customWidth="1"/>
    <col min="2250" max="2250" width="16.64453125" customWidth="1"/>
    <col min="2251" max="2251" width="17.1171875" customWidth="1"/>
    <col min="2252" max="2252" width="16.76171875" customWidth="1"/>
    <col min="2253" max="2253" width="47.64453125" customWidth="1"/>
    <col min="2254" max="2254" width="31.87890625" customWidth="1"/>
    <col min="2255" max="2255" width="50.41015625" customWidth="1"/>
    <col min="2256" max="2256" width="20.3515625" customWidth="1"/>
    <col min="2257" max="2257" width="16.76171875" customWidth="1"/>
    <col min="2258" max="2258" width="16.64453125" customWidth="1"/>
    <col min="2259" max="2259" width="17.1171875" customWidth="1"/>
    <col min="2260" max="2260" width="16.76171875" customWidth="1"/>
    <col min="2261" max="2261" width="47.64453125" customWidth="1"/>
    <col min="2262" max="2262" width="31.87890625" customWidth="1"/>
    <col min="2263" max="2263" width="50.41015625" customWidth="1"/>
    <col min="2264" max="2264" width="20.3515625" customWidth="1"/>
    <col min="2265" max="2265" width="16.76171875" customWidth="1"/>
    <col min="2266" max="2266" width="16.64453125" customWidth="1"/>
    <col min="2267" max="2267" width="17.1171875" customWidth="1"/>
    <col min="2268" max="2268" width="16.76171875" customWidth="1"/>
    <col min="2269" max="2269" width="47.64453125" customWidth="1"/>
    <col min="2270" max="2270" width="31.87890625" customWidth="1"/>
    <col min="2271" max="2271" width="50.41015625" customWidth="1"/>
    <col min="2272" max="2272" width="20.3515625" customWidth="1"/>
    <col min="2273" max="2273" width="16.76171875" customWidth="1"/>
    <col min="2274" max="2274" width="16.64453125" customWidth="1"/>
    <col min="2275" max="2275" width="17.1171875" customWidth="1"/>
    <col min="2276" max="2276" width="16.76171875" customWidth="1"/>
    <col min="2277" max="2277" width="47.64453125" customWidth="1"/>
    <col min="2278" max="2278" width="31.87890625" customWidth="1"/>
    <col min="2279" max="2279" width="50.41015625" customWidth="1"/>
    <col min="2280" max="2280" width="20.3515625" customWidth="1"/>
    <col min="2281" max="2281" width="16.76171875" customWidth="1"/>
    <col min="2282" max="2282" width="16.64453125" customWidth="1"/>
    <col min="2283" max="2283" width="17.1171875" customWidth="1"/>
    <col min="2284" max="2284" width="16.76171875" customWidth="1"/>
    <col min="2285" max="2285" width="47.64453125" customWidth="1"/>
    <col min="2286" max="2286" width="31.87890625" customWidth="1"/>
    <col min="2287" max="2287" width="50.41015625" customWidth="1"/>
    <col min="2288" max="2288" width="20.3515625" customWidth="1"/>
    <col min="2289" max="2289" width="16.76171875" customWidth="1"/>
    <col min="2290" max="2290" width="16.64453125" customWidth="1"/>
    <col min="2291" max="2291" width="17.1171875" customWidth="1"/>
    <col min="2292" max="2292" width="16.76171875" customWidth="1"/>
    <col min="2293" max="2293" width="47.64453125" customWidth="1"/>
    <col min="2294" max="2294" width="31.87890625" customWidth="1"/>
    <col min="2295" max="2295" width="50.41015625" customWidth="1"/>
    <col min="2296" max="2296" width="20.3515625" customWidth="1"/>
    <col min="2297" max="2297" width="16.76171875" customWidth="1"/>
    <col min="2298" max="2298" width="16.64453125" customWidth="1"/>
    <col min="2299" max="2299" width="17.1171875" customWidth="1"/>
    <col min="2300" max="2300" width="16.76171875" customWidth="1"/>
    <col min="2301" max="2301" width="47.64453125" customWidth="1"/>
    <col min="2302" max="2302" width="31.87890625" customWidth="1"/>
    <col min="2303" max="2303" width="50.41015625" customWidth="1"/>
    <col min="2304" max="2304" width="20.3515625" customWidth="1"/>
    <col min="2305" max="2305" width="16.76171875" customWidth="1"/>
    <col min="2306" max="2306" width="16.64453125" customWidth="1"/>
    <col min="2307" max="2307" width="17.1171875" customWidth="1"/>
    <col min="2308" max="2308" width="16.76171875" customWidth="1"/>
    <col min="2309" max="2309" width="47.64453125" customWidth="1"/>
    <col min="2310" max="2310" width="31.87890625" customWidth="1"/>
    <col min="2311" max="2311" width="50.41015625" customWidth="1"/>
    <col min="2312" max="2312" width="20.3515625" customWidth="1"/>
    <col min="2313" max="2313" width="16.76171875" customWidth="1"/>
    <col min="2314" max="2314" width="16.64453125" customWidth="1"/>
    <col min="2315" max="2315" width="17.1171875" customWidth="1"/>
    <col min="2316" max="2316" width="16.76171875" customWidth="1"/>
    <col min="2317" max="2317" width="47.64453125" customWidth="1"/>
    <col min="2318" max="2318" width="31.87890625" customWidth="1"/>
    <col min="2319" max="2319" width="50.41015625" customWidth="1"/>
    <col min="2320" max="2320" width="20.3515625" customWidth="1"/>
    <col min="2321" max="2321" width="16.76171875" customWidth="1"/>
    <col min="2322" max="2322" width="16.64453125" customWidth="1"/>
    <col min="2323" max="2323" width="17.1171875" customWidth="1"/>
    <col min="2324" max="2324" width="16.76171875" customWidth="1"/>
    <col min="2325" max="2325" width="47.64453125" customWidth="1"/>
    <col min="2326" max="2326" width="31.87890625" customWidth="1"/>
    <col min="2327" max="2327" width="50.41015625" customWidth="1"/>
    <col min="2328" max="2328" width="20.3515625" customWidth="1"/>
    <col min="2329" max="2329" width="16.76171875" customWidth="1"/>
    <col min="2330" max="2330" width="16.64453125" customWidth="1"/>
    <col min="2331" max="2331" width="17.1171875" customWidth="1"/>
    <col min="2332" max="2332" width="16.76171875" customWidth="1"/>
    <col min="2333" max="2333" width="47.64453125" customWidth="1"/>
    <col min="2334" max="2334" width="31.87890625" customWidth="1"/>
    <col min="2335" max="2335" width="50.41015625" customWidth="1"/>
    <col min="2336" max="2336" width="20.3515625" customWidth="1"/>
    <col min="2337" max="2337" width="16.76171875" customWidth="1"/>
    <col min="2338" max="2338" width="16.64453125" customWidth="1"/>
    <col min="2339" max="2339" width="17.1171875" customWidth="1"/>
    <col min="2340" max="2340" width="16.76171875" customWidth="1"/>
    <col min="2341" max="2341" width="47.64453125" customWidth="1"/>
    <col min="2342" max="2342" width="31.87890625" customWidth="1"/>
    <col min="2343" max="2343" width="50.41015625" customWidth="1"/>
    <col min="2344" max="2344" width="20.3515625" customWidth="1"/>
    <col min="2345" max="2345" width="16.76171875" customWidth="1"/>
    <col min="2346" max="2346" width="16.64453125" customWidth="1"/>
    <col min="2347" max="2347" width="17.1171875" customWidth="1"/>
    <col min="2348" max="2348" width="16.76171875" customWidth="1"/>
    <col min="2349" max="2349" width="47.64453125" customWidth="1"/>
    <col min="2350" max="2350" width="31.87890625" customWidth="1"/>
    <col min="2351" max="2351" width="50.41015625" customWidth="1"/>
    <col min="2352" max="2352" width="20.3515625" customWidth="1"/>
    <col min="2353" max="2353" width="16.76171875" customWidth="1"/>
    <col min="2354" max="2354" width="16.64453125" customWidth="1"/>
    <col min="2355" max="2355" width="17.1171875" customWidth="1"/>
    <col min="2356" max="2356" width="16.76171875" customWidth="1"/>
    <col min="2357" max="2357" width="47.64453125" customWidth="1"/>
    <col min="2358" max="2358" width="31.87890625" customWidth="1"/>
    <col min="2359" max="2359" width="50.41015625" customWidth="1"/>
    <col min="2360" max="2360" width="20.3515625" customWidth="1"/>
    <col min="2361" max="2361" width="16.76171875" customWidth="1"/>
    <col min="2362" max="2362" width="16.64453125" customWidth="1"/>
    <col min="2363" max="2363" width="17.1171875" customWidth="1"/>
    <col min="2364" max="2364" width="16.76171875" customWidth="1"/>
    <col min="2365" max="2365" width="47.64453125" customWidth="1"/>
    <col min="2366" max="2366" width="31.87890625" customWidth="1"/>
    <col min="2367" max="2367" width="50.41015625" customWidth="1"/>
    <col min="2368" max="2368" width="20.3515625" customWidth="1"/>
    <col min="2369" max="2369" width="16.76171875" customWidth="1"/>
    <col min="2370" max="2370" width="16.64453125" customWidth="1"/>
    <col min="2371" max="2371" width="17.1171875" customWidth="1"/>
    <col min="2372" max="2372" width="16.76171875" customWidth="1"/>
    <col min="2373" max="2373" width="47.64453125" customWidth="1"/>
    <col min="2374" max="2374" width="31.87890625" customWidth="1"/>
    <col min="2375" max="2375" width="50.41015625" customWidth="1"/>
    <col min="2376" max="2376" width="20.3515625" customWidth="1"/>
    <col min="2377" max="2377" width="16.76171875" customWidth="1"/>
    <col min="2378" max="2378" width="16.64453125" customWidth="1"/>
    <col min="2379" max="2379" width="17.1171875" customWidth="1"/>
    <col min="2380" max="2380" width="16.76171875" customWidth="1"/>
    <col min="2381" max="2381" width="47.64453125" customWidth="1"/>
    <col min="2382" max="2382" width="31.87890625" customWidth="1"/>
    <col min="2383" max="2383" width="50.41015625" customWidth="1"/>
    <col min="2384" max="2384" width="20.3515625" customWidth="1"/>
    <col min="2385" max="2385" width="16.76171875" customWidth="1"/>
    <col min="2386" max="2386" width="16.64453125" customWidth="1"/>
    <col min="2387" max="2387" width="17.1171875" customWidth="1"/>
    <col min="2388" max="2388" width="16.76171875" customWidth="1"/>
    <col min="2389" max="2389" width="47.64453125" customWidth="1"/>
    <col min="2390" max="2390" width="31.87890625" customWidth="1"/>
    <col min="2391" max="2391" width="50.41015625" customWidth="1"/>
    <col min="2392" max="2392" width="20.3515625" customWidth="1"/>
    <col min="2393" max="2393" width="16.76171875" customWidth="1"/>
    <col min="2394" max="2394" width="16.64453125" customWidth="1"/>
    <col min="2395" max="2395" width="17.1171875" customWidth="1"/>
    <col min="2396" max="2396" width="16.76171875" customWidth="1"/>
    <col min="2397" max="2397" width="47.64453125" customWidth="1"/>
    <col min="2398" max="2398" width="31.87890625" customWidth="1"/>
    <col min="2399" max="2399" width="50.41015625" customWidth="1"/>
    <col min="2400" max="2400" width="20.3515625" customWidth="1"/>
    <col min="2401" max="2401" width="16.76171875" customWidth="1"/>
    <col min="2402" max="2402" width="16.64453125" customWidth="1"/>
    <col min="2403" max="2403" width="17.1171875" customWidth="1"/>
    <col min="2404" max="2404" width="16.76171875" customWidth="1"/>
    <col min="2405" max="2405" width="47.64453125" customWidth="1"/>
    <col min="2406" max="2406" width="31.87890625" customWidth="1"/>
    <col min="2407" max="2407" width="50.41015625" customWidth="1"/>
    <col min="2408" max="2408" width="20.3515625" customWidth="1"/>
    <col min="2409" max="2409" width="16.76171875" customWidth="1"/>
    <col min="2410" max="2410" width="16.64453125" customWidth="1"/>
    <col min="2411" max="2411" width="17.1171875" customWidth="1"/>
    <col min="2412" max="2412" width="16.76171875" customWidth="1"/>
    <col min="2413" max="2413" width="47.64453125" customWidth="1"/>
    <col min="2414" max="2414" width="31.87890625" customWidth="1"/>
    <col min="2415" max="2415" width="50.41015625" customWidth="1"/>
    <col min="2416" max="2416" width="20.3515625" customWidth="1"/>
    <col min="2417" max="2417" width="16.76171875" customWidth="1"/>
    <col min="2418" max="2418" width="16.64453125" customWidth="1"/>
    <col min="2419" max="2419" width="17.1171875" customWidth="1"/>
    <col min="2420" max="2420" width="16.76171875" customWidth="1"/>
    <col min="2421" max="2421" width="47.64453125" customWidth="1"/>
    <col min="2422" max="2422" width="31.87890625" customWidth="1"/>
    <col min="2423" max="2423" width="50.41015625" customWidth="1"/>
    <col min="2424" max="2424" width="20.3515625" customWidth="1"/>
    <col min="2425" max="2425" width="16.76171875" customWidth="1"/>
    <col min="2426" max="2426" width="16.64453125" customWidth="1"/>
    <col min="2427" max="2427" width="17.1171875" customWidth="1"/>
    <col min="2428" max="2428" width="16.76171875" customWidth="1"/>
    <col min="2429" max="2429" width="47.64453125" customWidth="1"/>
    <col min="2430" max="2430" width="31.87890625" customWidth="1"/>
    <col min="2431" max="2431" width="50.41015625" customWidth="1"/>
    <col min="2432" max="2432" width="20.3515625" customWidth="1"/>
    <col min="2433" max="2433" width="16.76171875" customWidth="1"/>
    <col min="2434" max="2434" width="16.64453125" customWidth="1"/>
    <col min="2435" max="2435" width="17.1171875" customWidth="1"/>
    <col min="2436" max="2436" width="16.76171875" customWidth="1"/>
    <col min="2437" max="2437" width="47.64453125" customWidth="1"/>
    <col min="2438" max="2438" width="31.87890625" customWidth="1"/>
    <col min="2439" max="2439" width="50.41015625" customWidth="1"/>
    <col min="2440" max="2440" width="20.3515625" customWidth="1"/>
    <col min="2441" max="2441" width="16.76171875" customWidth="1"/>
    <col min="2442" max="2442" width="16.64453125" customWidth="1"/>
    <col min="2443" max="2443" width="17.1171875" customWidth="1"/>
    <col min="2444" max="2444" width="16.76171875" customWidth="1"/>
    <col min="2445" max="2445" width="47.64453125" customWidth="1"/>
    <col min="2446" max="2446" width="31.87890625" customWidth="1"/>
    <col min="2447" max="2447" width="50.41015625" customWidth="1"/>
    <col min="2448" max="2448" width="20.3515625" customWidth="1"/>
    <col min="2449" max="2449" width="16.76171875" customWidth="1"/>
    <col min="2450" max="2450" width="16.64453125" customWidth="1"/>
    <col min="2451" max="2451" width="17.1171875" customWidth="1"/>
    <col min="2452" max="2452" width="16.76171875" customWidth="1"/>
    <col min="2453" max="2453" width="47.64453125" customWidth="1"/>
    <col min="2454" max="2454" width="31.87890625" customWidth="1"/>
    <col min="2455" max="2455" width="50.41015625" customWidth="1"/>
    <col min="2456" max="2456" width="20.3515625" customWidth="1"/>
    <col min="2457" max="2457" width="16.76171875" customWidth="1"/>
    <col min="2458" max="2458" width="16.64453125" customWidth="1"/>
    <col min="2459" max="2459" width="17.1171875" customWidth="1"/>
    <col min="2460" max="2460" width="16.76171875" customWidth="1"/>
    <col min="2461" max="2461" width="47.64453125" customWidth="1"/>
    <col min="2462" max="2462" width="31.87890625" customWidth="1"/>
    <col min="2463" max="2463" width="50.41015625" customWidth="1"/>
    <col min="2464" max="2464" width="20.3515625" customWidth="1"/>
    <col min="2465" max="2465" width="16.76171875" customWidth="1"/>
    <col min="2466" max="2466" width="16.64453125" customWidth="1"/>
    <col min="2467" max="2467" width="17.1171875" customWidth="1"/>
    <col min="2468" max="2468" width="16.76171875" customWidth="1"/>
    <col min="2469" max="2469" width="47.64453125" customWidth="1"/>
    <col min="2470" max="2470" width="31.87890625" customWidth="1"/>
    <col min="2471" max="2471" width="50.41015625" customWidth="1"/>
    <col min="2472" max="2472" width="20.3515625" customWidth="1"/>
    <col min="2473" max="2473" width="16.76171875" customWidth="1"/>
    <col min="2474" max="2474" width="16.64453125" customWidth="1"/>
    <col min="2475" max="2475" width="17.1171875" customWidth="1"/>
    <col min="2476" max="2476" width="16.76171875" customWidth="1"/>
    <col min="2477" max="2477" width="47.64453125" customWidth="1"/>
    <col min="2478" max="2478" width="31.87890625" customWidth="1"/>
    <col min="2479" max="2479" width="50.41015625" customWidth="1"/>
    <col min="2480" max="2480" width="20.3515625" customWidth="1"/>
    <col min="2481" max="2481" width="16.76171875" customWidth="1"/>
    <col min="2482" max="2482" width="16.64453125" customWidth="1"/>
    <col min="2483" max="2483" width="17.1171875" customWidth="1"/>
    <col min="2484" max="2484" width="16.76171875" customWidth="1"/>
    <col min="2485" max="2485" width="47.64453125" customWidth="1"/>
    <col min="2486" max="2486" width="31.87890625" customWidth="1"/>
    <col min="2487" max="2487" width="50.41015625" customWidth="1"/>
    <col min="2488" max="2488" width="20.3515625" customWidth="1"/>
    <col min="2489" max="2489" width="16.76171875" customWidth="1"/>
    <col min="2490" max="2490" width="16.64453125" customWidth="1"/>
    <col min="2491" max="2491" width="17.1171875" customWidth="1"/>
    <col min="2492" max="2492" width="16.76171875" customWidth="1"/>
    <col min="2493" max="2493" width="47.64453125" customWidth="1"/>
    <col min="2494" max="2494" width="31.87890625" customWidth="1"/>
    <col min="2495" max="2495" width="50.41015625" customWidth="1"/>
    <col min="2496" max="2496" width="20.3515625" customWidth="1"/>
    <col min="2497" max="2497" width="16.76171875" customWidth="1"/>
    <col min="2498" max="2498" width="16.64453125" customWidth="1"/>
    <col min="2499" max="2499" width="17.1171875" customWidth="1"/>
    <col min="2500" max="2500" width="16.76171875" customWidth="1"/>
    <col min="2501" max="2501" width="47.64453125" customWidth="1"/>
    <col min="2502" max="2502" width="31.87890625" customWidth="1"/>
    <col min="2503" max="2503" width="50.41015625" customWidth="1"/>
    <col min="2504" max="2504" width="20.3515625" customWidth="1"/>
    <col min="2505" max="2505" width="16.76171875" customWidth="1"/>
    <col min="2506" max="2506" width="16.64453125" customWidth="1"/>
    <col min="2507" max="2507" width="17.1171875" customWidth="1"/>
    <col min="2508" max="2508" width="16.76171875" customWidth="1"/>
    <col min="2509" max="2509" width="47.64453125" customWidth="1"/>
    <col min="2510" max="2510" width="31.87890625" customWidth="1"/>
    <col min="2511" max="2511" width="50.41015625" customWidth="1"/>
    <col min="2512" max="2512" width="20.3515625" customWidth="1"/>
    <col min="2513" max="2513" width="16.76171875" customWidth="1"/>
    <col min="2514" max="2514" width="16.64453125" customWidth="1"/>
    <col min="2515" max="2515" width="17.1171875" customWidth="1"/>
    <col min="2516" max="2516" width="16.76171875" customWidth="1"/>
    <col min="2517" max="2517" width="47.64453125" customWidth="1"/>
    <col min="2518" max="2518" width="31.87890625" customWidth="1"/>
    <col min="2519" max="2519" width="50.41015625" customWidth="1"/>
    <col min="2520" max="2520" width="20.3515625" customWidth="1"/>
    <col min="2521" max="2521" width="16.76171875" customWidth="1"/>
    <col min="2522" max="2522" width="16.64453125" customWidth="1"/>
    <col min="2523" max="2523" width="17.1171875" customWidth="1"/>
    <col min="2524" max="2524" width="16.76171875" customWidth="1"/>
    <col min="2525" max="2525" width="47.64453125" customWidth="1"/>
    <col min="2526" max="2526" width="31.87890625" customWidth="1"/>
    <col min="2527" max="2527" width="50.41015625" customWidth="1"/>
    <col min="2528" max="2528" width="20.3515625" customWidth="1"/>
    <col min="2529" max="2529" width="16.76171875" customWidth="1"/>
    <col min="2530" max="2530" width="16.64453125" customWidth="1"/>
    <col min="2531" max="2531" width="17.1171875" customWidth="1"/>
    <col min="2532" max="2532" width="16.76171875" customWidth="1"/>
    <col min="2533" max="2533" width="47.64453125" customWidth="1"/>
    <col min="2534" max="2534" width="31.87890625" customWidth="1"/>
    <col min="2535" max="2535" width="50.41015625" customWidth="1"/>
    <col min="2536" max="2536" width="20.3515625" customWidth="1"/>
    <col min="2537" max="2537" width="16.76171875" customWidth="1"/>
    <col min="2538" max="2538" width="16.64453125" customWidth="1"/>
    <col min="2539" max="2539" width="17.1171875" customWidth="1"/>
    <col min="2540" max="2540" width="16.76171875" customWidth="1"/>
    <col min="2541" max="2541" width="47.64453125" customWidth="1"/>
    <col min="2542" max="2542" width="31.87890625" customWidth="1"/>
    <col min="2543" max="2543" width="50.41015625" customWidth="1"/>
    <col min="2544" max="2544" width="20.3515625" customWidth="1"/>
    <col min="2545" max="2545" width="16.76171875" customWidth="1"/>
    <col min="2546" max="2546" width="16.64453125" customWidth="1"/>
    <col min="2547" max="2547" width="17.1171875" customWidth="1"/>
    <col min="2548" max="2548" width="16.76171875" customWidth="1"/>
    <col min="2549" max="2549" width="47.64453125" customWidth="1"/>
    <col min="2550" max="2550" width="31.87890625" customWidth="1"/>
    <col min="2551" max="2551" width="50.41015625" customWidth="1"/>
    <col min="2552" max="2552" width="20.3515625" customWidth="1"/>
    <col min="2553" max="2553" width="16.76171875" customWidth="1"/>
    <col min="2554" max="2554" width="16.64453125" customWidth="1"/>
    <col min="2555" max="2555" width="17.1171875" customWidth="1"/>
    <col min="2556" max="2556" width="16.76171875" customWidth="1"/>
    <col min="2557" max="2557" width="47.64453125" customWidth="1"/>
    <col min="2558" max="2558" width="31.87890625" customWidth="1"/>
    <col min="2559" max="2559" width="50.41015625" customWidth="1"/>
    <col min="2560" max="2560" width="20.3515625" customWidth="1"/>
    <col min="2561" max="2561" width="16.76171875" customWidth="1"/>
    <col min="2562" max="2562" width="16.64453125" customWidth="1"/>
    <col min="2563" max="2563" width="17.1171875" customWidth="1"/>
    <col min="2564" max="2564" width="16.76171875" customWidth="1"/>
    <col min="2565" max="2565" width="47.64453125" customWidth="1"/>
    <col min="2566" max="2566" width="31.87890625" customWidth="1"/>
    <col min="2567" max="2567" width="50.41015625" customWidth="1"/>
    <col min="2568" max="2568" width="20.3515625" customWidth="1"/>
    <col min="2569" max="2569" width="16.76171875" customWidth="1"/>
    <col min="2570" max="2570" width="16.64453125" customWidth="1"/>
    <col min="2571" max="2571" width="17.1171875" customWidth="1"/>
    <col min="2572" max="2572" width="16.76171875" customWidth="1"/>
    <col min="2573" max="2573" width="47.64453125" customWidth="1"/>
    <col min="2574" max="2574" width="31.87890625" customWidth="1"/>
    <col min="2575" max="2575" width="50.41015625" customWidth="1"/>
    <col min="2576" max="2576" width="20.3515625" customWidth="1"/>
    <col min="2577" max="2577" width="16.76171875" customWidth="1"/>
    <col min="2578" max="2578" width="16.64453125" customWidth="1"/>
    <col min="2579" max="2579" width="17.1171875" customWidth="1"/>
    <col min="2580" max="2580" width="16.76171875" customWidth="1"/>
    <col min="2581" max="2581" width="47.64453125" customWidth="1"/>
    <col min="2582" max="2582" width="31.87890625" customWidth="1"/>
    <col min="2583" max="2583" width="50.41015625" customWidth="1"/>
    <col min="2584" max="2584" width="20.3515625" customWidth="1"/>
    <col min="2585" max="2585" width="16.76171875" customWidth="1"/>
    <col min="2586" max="2586" width="16.64453125" customWidth="1"/>
    <col min="2587" max="2587" width="17.1171875" customWidth="1"/>
    <col min="2588" max="2588" width="16.76171875" customWidth="1"/>
    <col min="2589" max="2589" width="47.64453125" customWidth="1"/>
    <col min="2590" max="2590" width="31.87890625" customWidth="1"/>
    <col min="2591" max="2591" width="50.41015625" customWidth="1"/>
    <col min="2592" max="2592" width="20.3515625" customWidth="1"/>
    <col min="2593" max="2593" width="16.76171875" customWidth="1"/>
    <col min="2594" max="2594" width="16.64453125" customWidth="1"/>
    <col min="2595" max="2595" width="17.1171875" customWidth="1"/>
    <col min="2596" max="2596" width="16.76171875" customWidth="1"/>
    <col min="2597" max="2597" width="47.64453125" customWidth="1"/>
    <col min="2598" max="2598" width="31.87890625" customWidth="1"/>
    <col min="2599" max="2599" width="50.41015625" customWidth="1"/>
    <col min="2600" max="2600" width="20.3515625" customWidth="1"/>
    <col min="2601" max="2601" width="16.76171875" customWidth="1"/>
    <col min="2602" max="2602" width="16.64453125" customWidth="1"/>
    <col min="2603" max="2603" width="17.1171875" customWidth="1"/>
    <col min="2604" max="2604" width="16.76171875" customWidth="1"/>
    <col min="2605" max="2605" width="47.64453125" customWidth="1"/>
    <col min="2606" max="2606" width="31.87890625" customWidth="1"/>
    <col min="2607" max="2607" width="50.41015625" customWidth="1"/>
    <col min="2608" max="2608" width="20.3515625" customWidth="1"/>
    <col min="2609" max="2609" width="16.76171875" customWidth="1"/>
    <col min="2610" max="2610" width="16.64453125" customWidth="1"/>
    <col min="2611" max="2611" width="17.1171875" customWidth="1"/>
    <col min="2612" max="2612" width="16.76171875" customWidth="1"/>
    <col min="2613" max="2613" width="47.64453125" customWidth="1"/>
    <col min="2614" max="2614" width="31.87890625" customWidth="1"/>
    <col min="2615" max="2615" width="50.41015625" customWidth="1"/>
    <col min="2616" max="2616" width="20.3515625" customWidth="1"/>
    <col min="2617" max="2617" width="16.76171875" customWidth="1"/>
    <col min="2618" max="2618" width="16.64453125" customWidth="1"/>
    <col min="2619" max="2619" width="17.1171875" customWidth="1"/>
    <col min="2620" max="2620" width="16.76171875" customWidth="1"/>
    <col min="2621" max="2621" width="47.64453125" customWidth="1"/>
    <col min="2622" max="2622" width="31.87890625" customWidth="1"/>
    <col min="2623" max="2623" width="50.41015625" customWidth="1"/>
    <col min="2624" max="2624" width="20.3515625" customWidth="1"/>
    <col min="2625" max="2625" width="16.76171875" customWidth="1"/>
    <col min="2626" max="2626" width="16.64453125" customWidth="1"/>
    <col min="2627" max="2627" width="17.1171875" customWidth="1"/>
    <col min="2628" max="2628" width="16.76171875" customWidth="1"/>
    <col min="2629" max="2629" width="47.64453125" customWidth="1"/>
    <col min="2630" max="2630" width="31.87890625" customWidth="1"/>
    <col min="2631" max="2631" width="50.41015625" customWidth="1"/>
    <col min="2632" max="2632" width="20.3515625" customWidth="1"/>
    <col min="2633" max="2633" width="16.76171875" customWidth="1"/>
    <col min="2634" max="2634" width="16.64453125" customWidth="1"/>
    <col min="2635" max="2635" width="17.1171875" customWidth="1"/>
    <col min="2636" max="2636" width="16.76171875" customWidth="1"/>
    <col min="2637" max="2637" width="47.64453125" customWidth="1"/>
    <col min="2638" max="2638" width="31.87890625" customWidth="1"/>
    <col min="2639" max="2639" width="50.41015625" customWidth="1"/>
    <col min="2640" max="2640" width="20.3515625" customWidth="1"/>
    <col min="2641" max="2641" width="16.76171875" customWidth="1"/>
    <col min="2642" max="2642" width="16.64453125" customWidth="1"/>
    <col min="2643" max="2643" width="17.1171875" customWidth="1"/>
    <col min="2644" max="2644" width="16.76171875" customWidth="1"/>
    <col min="2645" max="2645" width="47.64453125" customWidth="1"/>
    <col min="2646" max="2646" width="31.87890625" customWidth="1"/>
    <col min="2647" max="2647" width="50.41015625" customWidth="1"/>
    <col min="2648" max="2648" width="20.3515625" customWidth="1"/>
    <col min="2649" max="2649" width="16.76171875" customWidth="1"/>
    <col min="2650" max="2650" width="16.64453125" customWidth="1"/>
    <col min="2651" max="2651" width="17.1171875" customWidth="1"/>
    <col min="2652" max="2652" width="16.76171875" customWidth="1"/>
    <col min="2653" max="2653" width="47.64453125" customWidth="1"/>
    <col min="2654" max="2654" width="31.87890625" customWidth="1"/>
    <col min="2655" max="2655" width="50.41015625" customWidth="1"/>
    <col min="2656" max="2656" width="20.3515625" customWidth="1"/>
    <col min="2657" max="2657" width="16.76171875" customWidth="1"/>
    <col min="2658" max="2658" width="16.64453125" customWidth="1"/>
    <col min="2659" max="2659" width="17.1171875" customWidth="1"/>
    <col min="2660" max="2660" width="16.76171875" customWidth="1"/>
    <col min="2661" max="2661" width="47.64453125" customWidth="1"/>
    <col min="2662" max="2662" width="31.87890625" customWidth="1"/>
    <col min="2663" max="2663" width="50.41015625" customWidth="1"/>
    <col min="2664" max="2664" width="20.3515625" customWidth="1"/>
    <col min="2665" max="2665" width="16.76171875" customWidth="1"/>
    <col min="2666" max="2666" width="16.64453125" customWidth="1"/>
    <col min="2667" max="2667" width="17.1171875" customWidth="1"/>
    <col min="2668" max="2668" width="16.76171875" customWidth="1"/>
    <col min="2669" max="2669" width="47.64453125" customWidth="1"/>
    <col min="2670" max="2670" width="31.87890625" customWidth="1"/>
    <col min="2671" max="2671" width="50.41015625" customWidth="1"/>
    <col min="2672" max="2672" width="20.3515625" customWidth="1"/>
    <col min="2673" max="2673" width="16.76171875" customWidth="1"/>
    <col min="2674" max="2674" width="16.64453125" customWidth="1"/>
    <col min="2675" max="2675" width="17.1171875" customWidth="1"/>
    <col min="2676" max="2676" width="16.76171875" customWidth="1"/>
    <col min="2677" max="2677" width="47.64453125" customWidth="1"/>
    <col min="2678" max="2678" width="31.87890625" customWidth="1"/>
    <col min="2679" max="2679" width="50.41015625" customWidth="1"/>
    <col min="2680" max="2680" width="20.3515625" customWidth="1"/>
    <col min="2681" max="2681" width="16.76171875" customWidth="1"/>
    <col min="2682" max="2682" width="16.64453125" customWidth="1"/>
    <col min="2683" max="2683" width="17.1171875" customWidth="1"/>
    <col min="2684" max="2684" width="16.76171875" customWidth="1"/>
    <col min="2685" max="2685" width="47.64453125" customWidth="1"/>
    <col min="2686" max="2686" width="31.87890625" customWidth="1"/>
    <col min="2687" max="2687" width="50.41015625" customWidth="1"/>
    <col min="2688" max="2688" width="20.3515625" customWidth="1"/>
    <col min="2689" max="2689" width="16.76171875" customWidth="1"/>
    <col min="2690" max="2690" width="16.64453125" customWidth="1"/>
    <col min="2691" max="2691" width="17.1171875" customWidth="1"/>
    <col min="2692" max="2692" width="16.76171875" customWidth="1"/>
    <col min="2693" max="2693" width="47.64453125" customWidth="1"/>
    <col min="2694" max="2694" width="31.87890625" customWidth="1"/>
    <col min="2695" max="2695" width="50.41015625" customWidth="1"/>
    <col min="2696" max="2696" width="20.3515625" customWidth="1"/>
    <col min="2697" max="2697" width="16.76171875" customWidth="1"/>
    <col min="2698" max="2698" width="16.64453125" customWidth="1"/>
    <col min="2699" max="2699" width="17.1171875" customWidth="1"/>
    <col min="2700" max="2700" width="16.76171875" customWidth="1"/>
    <col min="2701" max="2701" width="47.64453125" customWidth="1"/>
    <col min="2702" max="2702" width="31.87890625" customWidth="1"/>
    <col min="2703" max="2703" width="50.41015625" customWidth="1"/>
    <col min="2704" max="2704" width="20.3515625" customWidth="1"/>
    <col min="2705" max="2705" width="16.76171875" customWidth="1"/>
    <col min="2706" max="2706" width="16.64453125" customWidth="1"/>
    <col min="2707" max="2707" width="17.1171875" customWidth="1"/>
    <col min="2708" max="2708" width="16.76171875" customWidth="1"/>
    <col min="2709" max="2709" width="47.64453125" customWidth="1"/>
    <col min="2710" max="2710" width="31.87890625" customWidth="1"/>
    <col min="2711" max="2711" width="50.41015625" customWidth="1"/>
    <col min="2712" max="2712" width="20.3515625" customWidth="1"/>
    <col min="2713" max="2713" width="16.76171875" customWidth="1"/>
    <col min="2714" max="2714" width="16.64453125" customWidth="1"/>
    <col min="2715" max="2715" width="17.1171875" customWidth="1"/>
    <col min="2716" max="2716" width="16.76171875" customWidth="1"/>
    <col min="2717" max="2717" width="47.64453125" customWidth="1"/>
    <col min="2718" max="2718" width="31.87890625" customWidth="1"/>
    <col min="2719" max="2719" width="50.41015625" customWidth="1"/>
    <col min="2720" max="2720" width="20.3515625" customWidth="1"/>
    <col min="2721" max="2721" width="16.76171875" customWidth="1"/>
    <col min="2722" max="2722" width="16.64453125" customWidth="1"/>
    <col min="2723" max="2723" width="17.1171875" customWidth="1"/>
    <col min="2724" max="2724" width="16.76171875" customWidth="1"/>
    <col min="2725" max="2725" width="47.64453125" customWidth="1"/>
    <col min="2726" max="2726" width="31.87890625" customWidth="1"/>
    <col min="2727" max="2727" width="50.41015625" customWidth="1"/>
    <col min="2728" max="2728" width="20.3515625" customWidth="1"/>
    <col min="2729" max="2729" width="16.76171875" customWidth="1"/>
    <col min="2730" max="2730" width="16.64453125" customWidth="1"/>
    <col min="2731" max="2731" width="17.1171875" customWidth="1"/>
    <col min="2732" max="2732" width="16.76171875" customWidth="1"/>
    <col min="2733" max="2733" width="47.64453125" customWidth="1"/>
    <col min="2734" max="2734" width="31.87890625" customWidth="1"/>
    <col min="2735" max="2735" width="50.41015625" customWidth="1"/>
    <col min="2736" max="2736" width="20.3515625" customWidth="1"/>
    <col min="2737" max="2737" width="16.76171875" customWidth="1"/>
    <col min="2738" max="2738" width="16.64453125" customWidth="1"/>
    <col min="2739" max="2739" width="17.1171875" customWidth="1"/>
    <col min="2740" max="2740" width="16.76171875" customWidth="1"/>
    <col min="2741" max="2741" width="47.64453125" customWidth="1"/>
    <col min="2742" max="2742" width="31.87890625" customWidth="1"/>
    <col min="2743" max="2743" width="50.41015625" customWidth="1"/>
    <col min="2744" max="2744" width="20.3515625" customWidth="1"/>
    <col min="2745" max="2745" width="16.76171875" customWidth="1"/>
    <col min="2746" max="2746" width="16.64453125" customWidth="1"/>
    <col min="2747" max="2747" width="17.1171875" customWidth="1"/>
    <col min="2748" max="2748" width="16.76171875" customWidth="1"/>
    <col min="2749" max="2749" width="47.64453125" customWidth="1"/>
    <col min="2750" max="2750" width="31.87890625" customWidth="1"/>
    <col min="2751" max="2751" width="50.41015625" customWidth="1"/>
    <col min="2752" max="2752" width="20.3515625" customWidth="1"/>
    <col min="2753" max="2753" width="16.76171875" customWidth="1"/>
    <col min="2754" max="2754" width="16.64453125" customWidth="1"/>
    <col min="2755" max="2755" width="17.1171875" customWidth="1"/>
    <col min="2756" max="2756" width="16.76171875" customWidth="1"/>
    <col min="2757" max="2757" width="47.64453125" customWidth="1"/>
    <col min="2758" max="2758" width="31.87890625" customWidth="1"/>
    <col min="2759" max="2759" width="50.41015625" customWidth="1"/>
    <col min="2760" max="2760" width="20.3515625" customWidth="1"/>
    <col min="2761" max="2761" width="16.76171875" customWidth="1"/>
    <col min="2762" max="2762" width="16.64453125" customWidth="1"/>
    <col min="2763" max="2763" width="17.1171875" customWidth="1"/>
    <col min="2764" max="2764" width="16.76171875" customWidth="1"/>
    <col min="2765" max="2765" width="47.64453125" customWidth="1"/>
    <col min="2766" max="2766" width="31.87890625" customWidth="1"/>
    <col min="2767" max="2767" width="50.41015625" customWidth="1"/>
    <col min="2768" max="2768" width="20.3515625" customWidth="1"/>
    <col min="2769" max="2769" width="16.76171875" customWidth="1"/>
    <col min="2770" max="2770" width="16.64453125" customWidth="1"/>
    <col min="2771" max="2771" width="17.1171875" customWidth="1"/>
    <col min="2772" max="2772" width="16.76171875" customWidth="1"/>
    <col min="2773" max="2773" width="47.64453125" customWidth="1"/>
    <col min="2774" max="2774" width="31.87890625" customWidth="1"/>
    <col min="2775" max="2775" width="50.41015625" customWidth="1"/>
    <col min="2776" max="2776" width="20.3515625" customWidth="1"/>
    <col min="2777" max="2777" width="16.76171875" customWidth="1"/>
    <col min="2778" max="2778" width="16.64453125" customWidth="1"/>
    <col min="2779" max="2779" width="17.1171875" customWidth="1"/>
    <col min="2780" max="2780" width="16.76171875" customWidth="1"/>
    <col min="2781" max="2781" width="47.64453125" customWidth="1"/>
    <col min="2782" max="2782" width="31.87890625" customWidth="1"/>
    <col min="2783" max="2783" width="50.41015625" customWidth="1"/>
    <col min="2784" max="2784" width="20.3515625" customWidth="1"/>
    <col min="2785" max="2785" width="16.76171875" customWidth="1"/>
    <col min="2786" max="2786" width="16.64453125" customWidth="1"/>
    <col min="2787" max="2787" width="17.1171875" customWidth="1"/>
    <col min="2788" max="2788" width="16.76171875" customWidth="1"/>
    <col min="2789" max="2789" width="47.64453125" customWidth="1"/>
    <col min="2790" max="2790" width="31.87890625" customWidth="1"/>
    <col min="2791" max="2791" width="50.41015625" customWidth="1"/>
    <col min="2792" max="2792" width="20.3515625" customWidth="1"/>
    <col min="2793" max="2793" width="16.76171875" customWidth="1"/>
    <col min="2794" max="2794" width="16.64453125" customWidth="1"/>
    <col min="2795" max="2795" width="17.1171875" customWidth="1"/>
    <col min="2796" max="2796" width="16.76171875" customWidth="1"/>
    <col min="2797" max="2797" width="47.64453125" customWidth="1"/>
    <col min="2798" max="2798" width="31.87890625" customWidth="1"/>
    <col min="2799" max="2799" width="50.41015625" customWidth="1"/>
    <col min="2800" max="2800" width="20.3515625" customWidth="1"/>
    <col min="2801" max="2801" width="16.76171875" customWidth="1"/>
    <col min="2802" max="2802" width="16.64453125" customWidth="1"/>
    <col min="2803" max="2803" width="17.1171875" customWidth="1"/>
    <col min="2804" max="2804" width="16.76171875" customWidth="1"/>
    <col min="2805" max="2805" width="47.64453125" customWidth="1"/>
    <col min="2806" max="2806" width="31.87890625" customWidth="1"/>
    <col min="2807" max="2807" width="50.41015625" customWidth="1"/>
    <col min="2808" max="2808" width="20.3515625" customWidth="1"/>
    <col min="2809" max="2809" width="16.76171875" customWidth="1"/>
    <col min="2810" max="2810" width="16.64453125" customWidth="1"/>
    <col min="2811" max="2811" width="17.1171875" customWidth="1"/>
    <col min="2812" max="2812" width="16.76171875" customWidth="1"/>
    <col min="2813" max="2813" width="47.64453125" customWidth="1"/>
    <col min="2814" max="2814" width="31.87890625" customWidth="1"/>
    <col min="2815" max="2815" width="50.41015625" customWidth="1"/>
    <col min="2816" max="2816" width="20.3515625" customWidth="1"/>
    <col min="2817" max="2817" width="16.76171875" customWidth="1"/>
    <col min="2818" max="2818" width="16.64453125" customWidth="1"/>
    <col min="2819" max="2819" width="17.1171875" customWidth="1"/>
    <col min="2820" max="2820" width="16.76171875" customWidth="1"/>
    <col min="2821" max="2821" width="47.64453125" customWidth="1"/>
    <col min="2822" max="2822" width="31.87890625" customWidth="1"/>
    <col min="2823" max="2823" width="50.41015625" customWidth="1"/>
    <col min="2824" max="2824" width="20.3515625" customWidth="1"/>
    <col min="2825" max="2825" width="16.76171875" customWidth="1"/>
    <col min="2826" max="2826" width="16.64453125" customWidth="1"/>
    <col min="2827" max="2827" width="17.1171875" customWidth="1"/>
    <col min="2828" max="2828" width="16.76171875" customWidth="1"/>
    <col min="2829" max="2829" width="47.64453125" customWidth="1"/>
    <col min="2830" max="2830" width="31.87890625" customWidth="1"/>
    <col min="2831" max="2831" width="50.41015625" customWidth="1"/>
    <col min="2832" max="2832" width="20.3515625" customWidth="1"/>
    <col min="2833" max="2833" width="16.76171875" customWidth="1"/>
    <col min="2834" max="2834" width="16.64453125" customWidth="1"/>
    <col min="2835" max="2835" width="17.1171875" customWidth="1"/>
    <col min="2836" max="2836" width="16.76171875" customWidth="1"/>
    <col min="2837" max="2837" width="47.64453125" customWidth="1"/>
    <col min="2838" max="2838" width="31.87890625" customWidth="1"/>
    <col min="2839" max="2839" width="50.41015625" customWidth="1"/>
    <col min="2840" max="2840" width="20.3515625" customWidth="1"/>
    <col min="2841" max="2841" width="16.76171875" customWidth="1"/>
    <col min="2842" max="2842" width="16.64453125" customWidth="1"/>
    <col min="2843" max="2843" width="17.1171875" customWidth="1"/>
    <col min="2844" max="2844" width="16.76171875" customWidth="1"/>
    <col min="2845" max="2845" width="47.64453125" customWidth="1"/>
    <col min="2846" max="2846" width="31.87890625" customWidth="1"/>
    <col min="2847" max="2847" width="50.41015625" customWidth="1"/>
    <col min="2848" max="2848" width="20.3515625" customWidth="1"/>
    <col min="2849" max="2849" width="16.76171875" customWidth="1"/>
    <col min="2850" max="2850" width="16.64453125" customWidth="1"/>
    <col min="2851" max="2851" width="17.1171875" customWidth="1"/>
    <col min="2852" max="2852" width="16.76171875" customWidth="1"/>
    <col min="2853" max="2853" width="47.64453125" customWidth="1"/>
    <col min="2854" max="2854" width="31.87890625" customWidth="1"/>
    <col min="2855" max="2855" width="50.41015625" customWidth="1"/>
    <col min="2856" max="2856" width="20.3515625" customWidth="1"/>
    <col min="2857" max="2857" width="16.76171875" customWidth="1"/>
    <col min="2858" max="2858" width="16.64453125" customWidth="1"/>
    <col min="2859" max="2859" width="17.1171875" customWidth="1"/>
    <col min="2860" max="2860" width="16.76171875" customWidth="1"/>
    <col min="2861" max="2861" width="47.64453125" customWidth="1"/>
    <col min="2862" max="2862" width="31.87890625" customWidth="1"/>
    <col min="2863" max="2863" width="50.41015625" customWidth="1"/>
    <col min="2864" max="2864" width="20.3515625" customWidth="1"/>
    <col min="2865" max="2865" width="16.76171875" customWidth="1"/>
    <col min="2866" max="2866" width="16.64453125" customWidth="1"/>
    <col min="2867" max="2867" width="17.1171875" customWidth="1"/>
    <col min="2868" max="2868" width="16.76171875" customWidth="1"/>
    <col min="2869" max="2869" width="47.64453125" customWidth="1"/>
    <col min="2870" max="2870" width="31.87890625" customWidth="1"/>
    <col min="2871" max="2871" width="50.41015625" customWidth="1"/>
    <col min="2872" max="2872" width="20.3515625" customWidth="1"/>
    <col min="2873" max="2873" width="16.76171875" customWidth="1"/>
    <col min="2874" max="2874" width="16.64453125" customWidth="1"/>
    <col min="2875" max="2875" width="17.1171875" customWidth="1"/>
    <col min="2876" max="2876" width="16.76171875" customWidth="1"/>
    <col min="2877" max="2877" width="47.64453125" customWidth="1"/>
    <col min="2878" max="2878" width="31.87890625" customWidth="1"/>
    <col min="2879" max="2879" width="50.41015625" customWidth="1"/>
    <col min="2880" max="2880" width="20.3515625" customWidth="1"/>
    <col min="2881" max="2881" width="16.76171875" customWidth="1"/>
    <col min="2882" max="2882" width="16.64453125" customWidth="1"/>
    <col min="2883" max="2883" width="17.1171875" customWidth="1"/>
    <col min="2884" max="2884" width="16.76171875" customWidth="1"/>
    <col min="2885" max="2885" width="47.64453125" customWidth="1"/>
    <col min="2886" max="2886" width="31.87890625" customWidth="1"/>
    <col min="2887" max="2887" width="50.41015625" customWidth="1"/>
    <col min="2888" max="2888" width="20.3515625" customWidth="1"/>
    <col min="2889" max="2889" width="16.76171875" customWidth="1"/>
    <col min="2890" max="2890" width="16.64453125" customWidth="1"/>
    <col min="2891" max="2891" width="17.1171875" customWidth="1"/>
    <col min="2892" max="2892" width="16.76171875" customWidth="1"/>
    <col min="2893" max="2893" width="47.64453125" customWidth="1"/>
    <col min="2894" max="2894" width="31.87890625" customWidth="1"/>
    <col min="2895" max="2895" width="50.41015625" customWidth="1"/>
    <col min="2896" max="2896" width="20.3515625" customWidth="1"/>
    <col min="2897" max="2897" width="16.76171875" customWidth="1"/>
    <col min="2898" max="2898" width="16.64453125" customWidth="1"/>
    <col min="2899" max="2899" width="17.1171875" customWidth="1"/>
    <col min="2900" max="2900" width="16.76171875" customWidth="1"/>
    <col min="2901" max="2901" width="47.64453125" customWidth="1"/>
    <col min="2902" max="2902" width="31.87890625" customWidth="1"/>
    <col min="2903" max="2903" width="50.41015625" customWidth="1"/>
    <col min="2904" max="2904" width="20.3515625" customWidth="1"/>
    <col min="2905" max="2905" width="16.76171875" customWidth="1"/>
    <col min="2906" max="2906" width="16.64453125" customWidth="1"/>
    <col min="2907" max="2907" width="17.1171875" customWidth="1"/>
    <col min="2908" max="2908" width="16.76171875" customWidth="1"/>
    <col min="2909" max="2909" width="47.64453125" customWidth="1"/>
    <col min="2910" max="2910" width="31.87890625" customWidth="1"/>
    <col min="2911" max="2911" width="50.41015625" customWidth="1"/>
    <col min="2912" max="2912" width="20.3515625" customWidth="1"/>
    <col min="2913" max="2913" width="16.76171875" customWidth="1"/>
    <col min="2914" max="2914" width="16.64453125" customWidth="1"/>
    <col min="2915" max="2915" width="17.1171875" customWidth="1"/>
    <col min="2916" max="2916" width="16.76171875" customWidth="1"/>
    <col min="2917" max="2917" width="47.64453125" customWidth="1"/>
    <col min="2918" max="2918" width="31.87890625" customWidth="1"/>
    <col min="2919" max="2919" width="50.41015625" customWidth="1"/>
    <col min="2920" max="2920" width="20.3515625" customWidth="1"/>
    <col min="2921" max="2921" width="16.76171875" customWidth="1"/>
    <col min="2922" max="2922" width="16.64453125" customWidth="1"/>
    <col min="2923" max="2923" width="17.1171875" customWidth="1"/>
    <col min="2924" max="2924" width="16.76171875" customWidth="1"/>
    <col min="2925" max="2925" width="47.64453125" customWidth="1"/>
    <col min="2926" max="2926" width="31.87890625" customWidth="1"/>
    <col min="2927" max="2927" width="50.41015625" customWidth="1"/>
    <col min="2928" max="2928" width="20.3515625" customWidth="1"/>
    <col min="2929" max="2929" width="16.76171875" customWidth="1"/>
    <col min="2930" max="2930" width="16.64453125" customWidth="1"/>
    <col min="2931" max="2931" width="17.1171875" customWidth="1"/>
    <col min="2932" max="2932" width="16.76171875" customWidth="1"/>
    <col min="2933" max="2933" width="47.64453125" customWidth="1"/>
    <col min="2934" max="2934" width="31.87890625" customWidth="1"/>
    <col min="2935" max="2935" width="50.41015625" customWidth="1"/>
    <col min="2936" max="2936" width="20.3515625" customWidth="1"/>
    <col min="2937" max="2937" width="16.76171875" customWidth="1"/>
    <col min="2938" max="2938" width="16.64453125" customWidth="1"/>
    <col min="2939" max="2939" width="17.1171875" customWidth="1"/>
    <col min="2940" max="2940" width="16.76171875" customWidth="1"/>
    <col min="2941" max="2941" width="47.64453125" customWidth="1"/>
    <col min="2942" max="2942" width="31.87890625" customWidth="1"/>
    <col min="2943" max="2943" width="50.41015625" customWidth="1"/>
    <col min="2944" max="2944" width="20.3515625" customWidth="1"/>
    <col min="2945" max="2945" width="16.76171875" customWidth="1"/>
    <col min="2946" max="2946" width="16.64453125" customWidth="1"/>
    <col min="2947" max="2947" width="17.1171875" customWidth="1"/>
    <col min="2948" max="2948" width="16.76171875" customWidth="1"/>
    <col min="2949" max="2949" width="47.64453125" customWidth="1"/>
    <col min="2950" max="2950" width="31.87890625" customWidth="1"/>
    <col min="2951" max="2951" width="50.41015625" customWidth="1"/>
    <col min="2952" max="2952" width="20.3515625" customWidth="1"/>
    <col min="2953" max="2953" width="16.76171875" customWidth="1"/>
    <col min="2954" max="2954" width="16.64453125" customWidth="1"/>
    <col min="2955" max="2955" width="17.1171875" customWidth="1"/>
    <col min="2956" max="2956" width="16.76171875" customWidth="1"/>
    <col min="2957" max="2957" width="47.64453125" customWidth="1"/>
    <col min="2958" max="2958" width="31.87890625" customWidth="1"/>
    <col min="2959" max="2959" width="50.41015625" customWidth="1"/>
    <col min="2960" max="2960" width="20.3515625" customWidth="1"/>
    <col min="2961" max="2961" width="16.76171875" customWidth="1"/>
    <col min="2962" max="2962" width="16.64453125" customWidth="1"/>
    <col min="2963" max="2963" width="17.1171875" customWidth="1"/>
    <col min="2964" max="2964" width="16.76171875" customWidth="1"/>
    <col min="2965" max="2965" width="47.64453125" customWidth="1"/>
    <col min="2966" max="2966" width="31.87890625" customWidth="1"/>
    <col min="2967" max="2967" width="50.41015625" customWidth="1"/>
    <col min="2968" max="2968" width="20.3515625" customWidth="1"/>
    <col min="2969" max="2969" width="16.76171875" customWidth="1"/>
    <col min="2970" max="2970" width="16.64453125" customWidth="1"/>
    <col min="2971" max="2971" width="17.1171875" customWidth="1"/>
    <col min="2972" max="2972" width="16.76171875" customWidth="1"/>
    <col min="2973" max="2973" width="47.64453125" customWidth="1"/>
    <col min="2974" max="2974" width="31.87890625" customWidth="1"/>
    <col min="2975" max="2975" width="50.41015625" customWidth="1"/>
    <col min="2976" max="2976" width="20.3515625" customWidth="1"/>
    <col min="2977" max="2977" width="16.76171875" customWidth="1"/>
    <col min="2978" max="2978" width="16.64453125" customWidth="1"/>
    <col min="2979" max="2979" width="17.1171875" customWidth="1"/>
    <col min="2980" max="2980" width="16.76171875" customWidth="1"/>
    <col min="2981" max="2981" width="47.64453125" customWidth="1"/>
    <col min="2982" max="2982" width="31.87890625" customWidth="1"/>
    <col min="2983" max="2983" width="50.41015625" customWidth="1"/>
    <col min="2984" max="2984" width="20.3515625" customWidth="1"/>
    <col min="2985" max="2985" width="16.76171875" customWidth="1"/>
    <col min="2986" max="2986" width="16.64453125" customWidth="1"/>
    <col min="2987" max="2987" width="17.1171875" customWidth="1"/>
    <col min="2988" max="2988" width="16.76171875" customWidth="1"/>
    <col min="2989" max="2989" width="47.64453125" customWidth="1"/>
    <col min="2990" max="2990" width="31.87890625" customWidth="1"/>
    <col min="2991" max="2991" width="50.41015625" customWidth="1"/>
    <col min="2992" max="2992" width="20.3515625" customWidth="1"/>
    <col min="2993" max="2993" width="16.76171875" customWidth="1"/>
    <col min="2994" max="2994" width="16.64453125" customWidth="1"/>
    <col min="2995" max="2995" width="17.1171875" customWidth="1"/>
    <col min="2996" max="2996" width="16.76171875" customWidth="1"/>
    <col min="2997" max="2997" width="47.64453125" customWidth="1"/>
    <col min="2998" max="2998" width="31.87890625" customWidth="1"/>
    <col min="2999" max="2999" width="50.41015625" customWidth="1"/>
    <col min="3000" max="3000" width="20.3515625" customWidth="1"/>
    <col min="3001" max="3001" width="16.76171875" customWidth="1"/>
    <col min="3002" max="3002" width="16.64453125" customWidth="1"/>
    <col min="3003" max="3003" width="17.1171875" customWidth="1"/>
    <col min="3004" max="3004" width="16.76171875" customWidth="1"/>
    <col min="3005" max="3005" width="47.64453125" customWidth="1"/>
    <col min="3006" max="3006" width="31.87890625" customWidth="1"/>
    <col min="3007" max="3007" width="50.41015625" customWidth="1"/>
    <col min="3008" max="3008" width="20.3515625" customWidth="1"/>
    <col min="3009" max="3009" width="16.76171875" customWidth="1"/>
    <col min="3010" max="3010" width="16.64453125" customWidth="1"/>
    <col min="3011" max="3011" width="17.1171875" customWidth="1"/>
    <col min="3012" max="3012" width="16.76171875" customWidth="1"/>
    <col min="3013" max="3013" width="47.64453125" customWidth="1"/>
    <col min="3014" max="3014" width="31.87890625" customWidth="1"/>
    <col min="3015" max="3015" width="50.41015625" customWidth="1"/>
    <col min="3016" max="3016" width="20.3515625" customWidth="1"/>
    <col min="3017" max="3017" width="16.76171875" customWidth="1"/>
    <col min="3018" max="3018" width="16.64453125" customWidth="1"/>
    <col min="3019" max="3019" width="17.1171875" customWidth="1"/>
    <col min="3020" max="3020" width="16.76171875" customWidth="1"/>
    <col min="3021" max="3021" width="47.64453125" customWidth="1"/>
    <col min="3022" max="3022" width="31.87890625" customWidth="1"/>
    <col min="3023" max="3023" width="50.41015625" customWidth="1"/>
    <col min="3024" max="3024" width="20.3515625" customWidth="1"/>
    <col min="3025" max="3025" width="16.76171875" customWidth="1"/>
    <col min="3026" max="3026" width="16.64453125" customWidth="1"/>
    <col min="3027" max="3027" width="17.1171875" customWidth="1"/>
    <col min="3028" max="3028" width="16.76171875" customWidth="1"/>
    <col min="3029" max="3029" width="47.64453125" customWidth="1"/>
    <col min="3030" max="3030" width="31.87890625" customWidth="1"/>
    <col min="3031" max="3031" width="50.41015625" customWidth="1"/>
    <col min="3032" max="3032" width="20.3515625" customWidth="1"/>
    <col min="3033" max="3033" width="16.76171875" customWidth="1"/>
    <col min="3034" max="3034" width="16.64453125" customWidth="1"/>
    <col min="3035" max="3035" width="17.1171875" customWidth="1"/>
    <col min="3036" max="3036" width="16.76171875" customWidth="1"/>
    <col min="3037" max="3037" width="47.64453125" customWidth="1"/>
    <col min="3038" max="3038" width="31.87890625" customWidth="1"/>
    <col min="3039" max="3039" width="50.41015625" customWidth="1"/>
    <col min="3040" max="3040" width="20.3515625" customWidth="1"/>
    <col min="3041" max="3041" width="16.76171875" customWidth="1"/>
    <col min="3042" max="3042" width="16.64453125" customWidth="1"/>
    <col min="3043" max="3043" width="17.1171875" customWidth="1"/>
    <col min="3044" max="3044" width="16.76171875" customWidth="1"/>
    <col min="3045" max="3045" width="47.64453125" customWidth="1"/>
    <col min="3046" max="3046" width="31.87890625" customWidth="1"/>
    <col min="3047" max="3047" width="50.41015625" customWidth="1"/>
    <col min="3048" max="3048" width="20.3515625" customWidth="1"/>
    <col min="3049" max="3049" width="16.76171875" customWidth="1"/>
    <col min="3050" max="3050" width="16.64453125" customWidth="1"/>
    <col min="3051" max="3051" width="17.1171875" customWidth="1"/>
    <col min="3052" max="3052" width="16.76171875" customWidth="1"/>
    <col min="3053" max="3053" width="47.64453125" customWidth="1"/>
    <col min="3054" max="3054" width="31.87890625" customWidth="1"/>
    <col min="3055" max="3055" width="50.41015625" customWidth="1"/>
    <col min="3056" max="3056" width="20.3515625" customWidth="1"/>
    <col min="3057" max="3057" width="16.76171875" customWidth="1"/>
    <col min="3058" max="3058" width="16.64453125" customWidth="1"/>
    <col min="3059" max="3059" width="17.1171875" customWidth="1"/>
    <col min="3060" max="3060" width="16.76171875" customWidth="1"/>
    <col min="3061" max="3061" width="47.64453125" customWidth="1"/>
    <col min="3062" max="3062" width="31.87890625" customWidth="1"/>
    <col min="3063" max="3063" width="50.41015625" customWidth="1"/>
    <col min="3064" max="3064" width="20.3515625" customWidth="1"/>
    <col min="3065" max="3065" width="16.76171875" customWidth="1"/>
    <col min="3066" max="3066" width="16.64453125" customWidth="1"/>
    <col min="3067" max="3067" width="17.1171875" customWidth="1"/>
    <col min="3068" max="3068" width="16.76171875" customWidth="1"/>
    <col min="3069" max="3069" width="47.64453125" customWidth="1"/>
    <col min="3070" max="3070" width="31.87890625" customWidth="1"/>
    <col min="3071" max="3071" width="50.41015625" customWidth="1"/>
    <col min="3072" max="3072" width="20.3515625" customWidth="1"/>
    <col min="3073" max="3073" width="16.76171875" customWidth="1"/>
    <col min="3074" max="3074" width="16.64453125" customWidth="1"/>
    <col min="3075" max="3075" width="17.1171875" customWidth="1"/>
    <col min="3076" max="3076" width="16.76171875" customWidth="1"/>
    <col min="3077" max="3077" width="47.64453125" customWidth="1"/>
    <col min="3078" max="3078" width="31.87890625" customWidth="1"/>
    <col min="3079" max="3079" width="50.41015625" customWidth="1"/>
    <col min="3080" max="3080" width="20.3515625" customWidth="1"/>
    <col min="3081" max="3081" width="16.76171875" customWidth="1"/>
    <col min="3082" max="3082" width="16.64453125" customWidth="1"/>
    <col min="3083" max="3083" width="17.1171875" customWidth="1"/>
    <col min="3084" max="3084" width="16.76171875" customWidth="1"/>
    <col min="3085" max="3085" width="47.64453125" customWidth="1"/>
    <col min="3086" max="3086" width="31.87890625" customWidth="1"/>
    <col min="3087" max="3087" width="50.41015625" customWidth="1"/>
    <col min="3088" max="3088" width="20.3515625" customWidth="1"/>
    <col min="3089" max="3089" width="16.76171875" customWidth="1"/>
    <col min="3090" max="3090" width="16.64453125" customWidth="1"/>
    <col min="3091" max="3091" width="17.1171875" customWidth="1"/>
    <col min="3092" max="3092" width="16.76171875" customWidth="1"/>
    <col min="3093" max="3093" width="47.64453125" customWidth="1"/>
    <col min="3094" max="3094" width="31.87890625" customWidth="1"/>
    <col min="3095" max="3095" width="50.41015625" customWidth="1"/>
    <col min="3096" max="3096" width="20.3515625" customWidth="1"/>
    <col min="3097" max="3097" width="16.76171875" customWidth="1"/>
    <col min="3098" max="3098" width="16.64453125" customWidth="1"/>
    <col min="3099" max="3099" width="17.1171875" customWidth="1"/>
    <col min="3100" max="3100" width="16.76171875" customWidth="1"/>
    <col min="3101" max="3101" width="47.64453125" customWidth="1"/>
    <col min="3102" max="3102" width="31.87890625" customWidth="1"/>
    <col min="3103" max="3103" width="50.41015625" customWidth="1"/>
    <col min="3104" max="3104" width="20.3515625" customWidth="1"/>
    <col min="3105" max="3105" width="16.76171875" customWidth="1"/>
    <col min="3106" max="3106" width="16.64453125" customWidth="1"/>
    <col min="3107" max="3107" width="17.1171875" customWidth="1"/>
    <col min="3108" max="3108" width="16.76171875" customWidth="1"/>
    <col min="3109" max="3109" width="47.64453125" customWidth="1"/>
    <col min="3110" max="3110" width="31.87890625" customWidth="1"/>
    <col min="3111" max="3111" width="50.41015625" customWidth="1"/>
    <col min="3112" max="3112" width="20.3515625" customWidth="1"/>
    <col min="3113" max="3113" width="16.76171875" customWidth="1"/>
    <col min="3114" max="3114" width="16.64453125" customWidth="1"/>
    <col min="3115" max="3115" width="17.1171875" customWidth="1"/>
    <col min="3116" max="3116" width="16.76171875" customWidth="1"/>
    <col min="3117" max="3117" width="47.64453125" customWidth="1"/>
    <col min="3118" max="3118" width="31.87890625" customWidth="1"/>
    <col min="3119" max="3119" width="50.41015625" customWidth="1"/>
    <col min="3120" max="3120" width="20.3515625" customWidth="1"/>
    <col min="3121" max="3121" width="16.76171875" customWidth="1"/>
    <col min="3122" max="3122" width="16.64453125" customWidth="1"/>
    <col min="3123" max="3123" width="17.1171875" customWidth="1"/>
    <col min="3124" max="3124" width="16.76171875" customWidth="1"/>
    <col min="3125" max="3125" width="47.64453125" customWidth="1"/>
    <col min="3126" max="3126" width="31.87890625" customWidth="1"/>
    <col min="3127" max="3127" width="50.41015625" customWidth="1"/>
    <col min="3128" max="3128" width="20.3515625" customWidth="1"/>
    <col min="3129" max="3129" width="16.76171875" customWidth="1"/>
    <col min="3130" max="3130" width="16.64453125" customWidth="1"/>
    <col min="3131" max="3131" width="17.1171875" customWidth="1"/>
    <col min="3132" max="3132" width="16.76171875" customWidth="1"/>
    <col min="3133" max="3133" width="47.64453125" customWidth="1"/>
    <col min="3134" max="3134" width="31.87890625" customWidth="1"/>
    <col min="3135" max="3135" width="50.41015625" customWidth="1"/>
    <col min="3136" max="3136" width="20.3515625" customWidth="1"/>
    <col min="3137" max="3137" width="16.76171875" customWidth="1"/>
    <col min="3138" max="3138" width="16.64453125" customWidth="1"/>
    <col min="3139" max="3139" width="17.1171875" customWidth="1"/>
    <col min="3140" max="3140" width="16.76171875" customWidth="1"/>
    <col min="3141" max="3141" width="47.64453125" customWidth="1"/>
    <col min="3142" max="3142" width="31.87890625" customWidth="1"/>
    <col min="3143" max="3143" width="50.41015625" customWidth="1"/>
    <col min="3144" max="3144" width="20.3515625" customWidth="1"/>
    <col min="3145" max="3145" width="16.76171875" customWidth="1"/>
    <col min="3146" max="3146" width="16.64453125" customWidth="1"/>
    <col min="3147" max="3147" width="17.1171875" customWidth="1"/>
    <col min="3148" max="3148" width="16.76171875" customWidth="1"/>
    <col min="3149" max="3149" width="47.64453125" customWidth="1"/>
    <col min="3150" max="3150" width="31.87890625" customWidth="1"/>
    <col min="3151" max="3151" width="50.41015625" customWidth="1"/>
    <col min="3152" max="3152" width="20.3515625" customWidth="1"/>
    <col min="3153" max="3153" width="16.76171875" customWidth="1"/>
    <col min="3154" max="3154" width="16.64453125" customWidth="1"/>
    <col min="3155" max="3155" width="17.1171875" customWidth="1"/>
    <col min="3156" max="3156" width="16.76171875" customWidth="1"/>
    <col min="3157" max="3157" width="47.64453125" customWidth="1"/>
    <col min="3158" max="3158" width="31.87890625" customWidth="1"/>
    <col min="3159" max="3159" width="50.41015625" customWidth="1"/>
    <col min="3160" max="3160" width="20.3515625" customWidth="1"/>
    <col min="3161" max="3161" width="16.76171875" customWidth="1"/>
    <col min="3162" max="3162" width="16.64453125" customWidth="1"/>
    <col min="3163" max="3163" width="17.1171875" customWidth="1"/>
    <col min="3164" max="3164" width="16.76171875" customWidth="1"/>
    <col min="3165" max="3165" width="47.64453125" customWidth="1"/>
    <col min="3166" max="3166" width="31.87890625" customWidth="1"/>
    <col min="3167" max="3167" width="50.41015625" customWidth="1"/>
    <col min="3168" max="3168" width="20.3515625" customWidth="1"/>
    <col min="3169" max="3169" width="16.76171875" customWidth="1"/>
    <col min="3170" max="3170" width="16.64453125" customWidth="1"/>
    <col min="3171" max="3171" width="17.1171875" customWidth="1"/>
    <col min="3172" max="3172" width="16.76171875" customWidth="1"/>
    <col min="3173" max="3173" width="47.64453125" customWidth="1"/>
    <col min="3174" max="3174" width="31.87890625" customWidth="1"/>
    <col min="3175" max="3175" width="50.41015625" customWidth="1"/>
    <col min="3176" max="3176" width="20.3515625" customWidth="1"/>
    <col min="3177" max="3177" width="16.76171875" customWidth="1"/>
    <col min="3178" max="3178" width="16.64453125" customWidth="1"/>
    <col min="3179" max="3179" width="17.1171875" customWidth="1"/>
    <col min="3180" max="3180" width="16.76171875" customWidth="1"/>
    <col min="3181" max="3181" width="47.64453125" customWidth="1"/>
    <col min="3182" max="3182" width="31.87890625" customWidth="1"/>
    <col min="3183" max="3183" width="50.41015625" customWidth="1"/>
    <col min="3184" max="3184" width="20.3515625" customWidth="1"/>
    <col min="3185" max="3185" width="16.76171875" customWidth="1"/>
    <col min="3186" max="3186" width="16.64453125" customWidth="1"/>
    <col min="3187" max="3187" width="17.1171875" customWidth="1"/>
    <col min="3188" max="3188" width="16.76171875" customWidth="1"/>
    <col min="3189" max="3189" width="47.64453125" customWidth="1"/>
    <col min="3190" max="3190" width="31.87890625" customWidth="1"/>
    <col min="3191" max="3191" width="50.41015625" customWidth="1"/>
    <col min="3192" max="3192" width="20.3515625" customWidth="1"/>
    <col min="3193" max="3193" width="16.76171875" customWidth="1"/>
    <col min="3194" max="3194" width="16.64453125" customWidth="1"/>
    <col min="3195" max="3195" width="17.1171875" customWidth="1"/>
    <col min="3196" max="3196" width="16.76171875" customWidth="1"/>
    <col min="3197" max="3197" width="47.64453125" customWidth="1"/>
    <col min="3198" max="3198" width="31.87890625" customWidth="1"/>
    <col min="3199" max="3199" width="50.41015625" customWidth="1"/>
    <col min="3200" max="3200" width="20.3515625" customWidth="1"/>
    <col min="3201" max="3201" width="16.76171875" customWidth="1"/>
    <col min="3202" max="3202" width="16.64453125" customWidth="1"/>
    <col min="3203" max="3203" width="17.1171875" customWidth="1"/>
    <col min="3204" max="3204" width="16.76171875" customWidth="1"/>
    <col min="3205" max="3205" width="47.64453125" customWidth="1"/>
    <col min="3206" max="3206" width="31.87890625" customWidth="1"/>
    <col min="3207" max="3207" width="50.41015625" customWidth="1"/>
    <col min="3208" max="3208" width="20.3515625" customWidth="1"/>
    <col min="3209" max="3209" width="16.76171875" customWidth="1"/>
    <col min="3210" max="3210" width="16.64453125" customWidth="1"/>
    <col min="3211" max="3211" width="17.1171875" customWidth="1"/>
    <col min="3212" max="3212" width="16.76171875" customWidth="1"/>
    <col min="3213" max="3213" width="47.64453125" customWidth="1"/>
    <col min="3214" max="3214" width="31.87890625" customWidth="1"/>
    <col min="3215" max="3215" width="50.41015625" customWidth="1"/>
    <col min="3216" max="3216" width="20.3515625" customWidth="1"/>
    <col min="3217" max="3217" width="16.76171875" customWidth="1"/>
    <col min="3218" max="3218" width="16.64453125" customWidth="1"/>
    <col min="3219" max="3219" width="17.1171875" customWidth="1"/>
    <col min="3220" max="3220" width="16.76171875" customWidth="1"/>
    <col min="3221" max="3221" width="47.64453125" customWidth="1"/>
    <col min="3222" max="3222" width="31.87890625" customWidth="1"/>
    <col min="3223" max="3223" width="50.41015625" customWidth="1"/>
    <col min="3224" max="3224" width="20.3515625" customWidth="1"/>
    <col min="3225" max="3225" width="16.76171875" customWidth="1"/>
    <col min="3226" max="3226" width="16.64453125" customWidth="1"/>
    <col min="3227" max="3227" width="17.1171875" customWidth="1"/>
    <col min="3228" max="3228" width="16.76171875" customWidth="1"/>
    <col min="3229" max="3229" width="47.64453125" customWidth="1"/>
    <col min="3230" max="3230" width="31.87890625" customWidth="1"/>
    <col min="3231" max="3231" width="50.41015625" customWidth="1"/>
    <col min="3232" max="3232" width="20.3515625" customWidth="1"/>
    <col min="3233" max="3233" width="16.76171875" customWidth="1"/>
    <col min="3234" max="3234" width="16.64453125" customWidth="1"/>
    <col min="3235" max="3235" width="17.1171875" customWidth="1"/>
    <col min="3236" max="3236" width="16.76171875" customWidth="1"/>
    <col min="3237" max="3237" width="47.64453125" customWidth="1"/>
    <col min="3238" max="3238" width="31.87890625" customWidth="1"/>
    <col min="3239" max="3239" width="50.41015625" customWidth="1"/>
    <col min="3240" max="3240" width="20.3515625" customWidth="1"/>
    <col min="3241" max="3241" width="16.76171875" customWidth="1"/>
    <col min="3242" max="3242" width="16.64453125" customWidth="1"/>
    <col min="3243" max="3243" width="17.1171875" customWidth="1"/>
    <col min="3244" max="3244" width="16.76171875" customWidth="1"/>
    <col min="3245" max="3245" width="47.64453125" customWidth="1"/>
    <col min="3246" max="3246" width="31.87890625" customWidth="1"/>
    <col min="3247" max="3247" width="50.41015625" customWidth="1"/>
    <col min="3248" max="3248" width="20.3515625" customWidth="1"/>
    <col min="3249" max="3249" width="16.76171875" customWidth="1"/>
    <col min="3250" max="3250" width="16.64453125" customWidth="1"/>
    <col min="3251" max="3251" width="17.1171875" customWidth="1"/>
    <col min="3252" max="3252" width="16.76171875" customWidth="1"/>
    <col min="3253" max="3253" width="47.64453125" customWidth="1"/>
    <col min="3254" max="3254" width="31.87890625" customWidth="1"/>
    <col min="3255" max="3255" width="50.41015625" customWidth="1"/>
    <col min="3256" max="3256" width="20.3515625" customWidth="1"/>
    <col min="3257" max="3257" width="16.76171875" customWidth="1"/>
    <col min="3258" max="3258" width="16.64453125" customWidth="1"/>
    <col min="3259" max="3259" width="17.1171875" customWidth="1"/>
    <col min="3260" max="3260" width="16.76171875" customWidth="1"/>
    <col min="3261" max="3261" width="47.64453125" customWidth="1"/>
    <col min="3262" max="3262" width="31.87890625" customWidth="1"/>
    <col min="3263" max="3263" width="50.41015625" customWidth="1"/>
    <col min="3264" max="3264" width="20.3515625" customWidth="1"/>
    <col min="3265" max="3265" width="16.76171875" customWidth="1"/>
    <col min="3266" max="3266" width="16.64453125" customWidth="1"/>
    <col min="3267" max="3267" width="17.1171875" customWidth="1"/>
    <col min="3268" max="3268" width="16.76171875" customWidth="1"/>
    <col min="3269" max="3269" width="47.64453125" customWidth="1"/>
    <col min="3270" max="3270" width="31.87890625" customWidth="1"/>
    <col min="3271" max="3271" width="50.41015625" customWidth="1"/>
    <col min="3272" max="3272" width="20.3515625" customWidth="1"/>
    <col min="3273" max="3273" width="16.76171875" customWidth="1"/>
    <col min="3274" max="3274" width="16.64453125" customWidth="1"/>
    <col min="3275" max="3275" width="17.1171875" customWidth="1"/>
    <col min="3276" max="3276" width="16.76171875" customWidth="1"/>
    <col min="3277" max="3277" width="47.64453125" customWidth="1"/>
    <col min="3278" max="3278" width="31.87890625" customWidth="1"/>
    <col min="3279" max="3279" width="50.41015625" customWidth="1"/>
    <col min="3280" max="3280" width="20.3515625" customWidth="1"/>
    <col min="3281" max="3281" width="16.76171875" customWidth="1"/>
    <col min="3282" max="3282" width="16.64453125" customWidth="1"/>
    <col min="3283" max="3283" width="17.1171875" customWidth="1"/>
    <col min="3284" max="3284" width="16.76171875" customWidth="1"/>
    <col min="3285" max="3285" width="47.64453125" customWidth="1"/>
    <col min="3286" max="3286" width="31.87890625" customWidth="1"/>
    <col min="3287" max="3287" width="50.41015625" customWidth="1"/>
    <col min="3288" max="3288" width="20.3515625" customWidth="1"/>
    <col min="3289" max="3289" width="16.76171875" customWidth="1"/>
    <col min="3290" max="3290" width="16.64453125" customWidth="1"/>
    <col min="3291" max="3291" width="17.1171875" customWidth="1"/>
    <col min="3292" max="3292" width="16.76171875" customWidth="1"/>
    <col min="3293" max="3293" width="47.64453125" customWidth="1"/>
    <col min="3294" max="3294" width="31.87890625" customWidth="1"/>
    <col min="3295" max="3295" width="50.41015625" customWidth="1"/>
    <col min="3296" max="3296" width="20.3515625" customWidth="1"/>
    <col min="3297" max="3297" width="16.76171875" customWidth="1"/>
    <col min="3298" max="3298" width="16.64453125" customWidth="1"/>
    <col min="3299" max="3299" width="17.1171875" customWidth="1"/>
    <col min="3300" max="3300" width="16.76171875" customWidth="1"/>
    <col min="3301" max="3301" width="47.64453125" customWidth="1"/>
    <col min="3302" max="3302" width="31.87890625" customWidth="1"/>
    <col min="3303" max="3303" width="50.41015625" customWidth="1"/>
    <col min="3304" max="3304" width="20.3515625" customWidth="1"/>
    <col min="3305" max="3305" width="16.76171875" customWidth="1"/>
    <col min="3306" max="3306" width="16.64453125" customWidth="1"/>
    <col min="3307" max="3307" width="17.1171875" customWidth="1"/>
    <col min="3308" max="3308" width="16.76171875" customWidth="1"/>
    <col min="3309" max="3309" width="47.64453125" customWidth="1"/>
    <col min="3310" max="3310" width="31.87890625" customWidth="1"/>
    <col min="3311" max="3311" width="50.41015625" customWidth="1"/>
    <col min="3312" max="3312" width="20.3515625" customWidth="1"/>
    <col min="3313" max="3313" width="16.76171875" customWidth="1"/>
    <col min="3314" max="3314" width="16.64453125" customWidth="1"/>
    <col min="3315" max="3315" width="17.1171875" customWidth="1"/>
    <col min="3316" max="3316" width="16.76171875" customWidth="1"/>
    <col min="3317" max="3317" width="47.64453125" customWidth="1"/>
    <col min="3318" max="3318" width="31.87890625" customWidth="1"/>
    <col min="3319" max="3319" width="50.41015625" customWidth="1"/>
    <col min="3320" max="3320" width="20.3515625" customWidth="1"/>
    <col min="3321" max="3321" width="16.76171875" customWidth="1"/>
    <col min="3322" max="3322" width="16.64453125" customWidth="1"/>
    <col min="3323" max="3323" width="17.1171875" customWidth="1"/>
    <col min="3324" max="3324" width="16.76171875" customWidth="1"/>
    <col min="3325" max="3325" width="47.64453125" customWidth="1"/>
    <col min="3326" max="3326" width="31.87890625" customWidth="1"/>
    <col min="3327" max="3327" width="50.41015625" customWidth="1"/>
    <col min="3328" max="3328" width="20.3515625" customWidth="1"/>
    <col min="3329" max="3329" width="16.76171875" customWidth="1"/>
    <col min="3330" max="3330" width="16.64453125" customWidth="1"/>
    <col min="3331" max="3331" width="17.1171875" customWidth="1"/>
    <col min="3332" max="3332" width="16.76171875" customWidth="1"/>
    <col min="3333" max="3333" width="47.64453125" customWidth="1"/>
    <col min="3334" max="3334" width="31.87890625" customWidth="1"/>
    <col min="3335" max="3335" width="50.41015625" customWidth="1"/>
    <col min="3336" max="3336" width="20.3515625" customWidth="1"/>
    <col min="3337" max="3337" width="16.76171875" customWidth="1"/>
    <col min="3338" max="3338" width="16.64453125" customWidth="1"/>
    <col min="3339" max="3339" width="17.1171875" customWidth="1"/>
    <col min="3340" max="3340" width="16.76171875" customWidth="1"/>
    <col min="3341" max="3341" width="47.64453125" customWidth="1"/>
    <col min="3342" max="3342" width="31.87890625" customWidth="1"/>
    <col min="3343" max="3343" width="50.41015625" customWidth="1"/>
    <col min="3344" max="3344" width="20.3515625" customWidth="1"/>
    <col min="3345" max="3345" width="16.76171875" customWidth="1"/>
    <col min="3346" max="3346" width="16.64453125" customWidth="1"/>
    <col min="3347" max="3347" width="17.1171875" customWidth="1"/>
    <col min="3348" max="3348" width="16.76171875" customWidth="1"/>
    <col min="3349" max="3349" width="47.64453125" customWidth="1"/>
    <col min="3350" max="3350" width="31.87890625" customWidth="1"/>
    <col min="3351" max="3351" width="50.41015625" customWidth="1"/>
    <col min="3352" max="3352" width="20.3515625" customWidth="1"/>
    <col min="3353" max="3353" width="16.76171875" customWidth="1"/>
    <col min="3354" max="3354" width="16.64453125" customWidth="1"/>
    <col min="3355" max="3355" width="17.1171875" customWidth="1"/>
    <col min="3356" max="3356" width="16.76171875" customWidth="1"/>
    <col min="3357" max="3357" width="47.64453125" customWidth="1"/>
    <col min="3358" max="3358" width="31.87890625" customWidth="1"/>
    <col min="3359" max="3359" width="50.41015625" customWidth="1"/>
    <col min="3360" max="3360" width="20.3515625" customWidth="1"/>
    <col min="3361" max="3361" width="16.76171875" customWidth="1"/>
    <col min="3362" max="3362" width="16.64453125" customWidth="1"/>
    <col min="3363" max="3363" width="17.1171875" customWidth="1"/>
    <col min="3364" max="3364" width="16.76171875" customWidth="1"/>
    <col min="3365" max="3365" width="47.64453125" customWidth="1"/>
    <col min="3366" max="3366" width="31.87890625" customWidth="1"/>
    <col min="3367" max="3367" width="50.41015625" customWidth="1"/>
    <col min="3368" max="3368" width="20.3515625" customWidth="1"/>
    <col min="3369" max="3369" width="16.76171875" customWidth="1"/>
    <col min="3370" max="3370" width="16.64453125" customWidth="1"/>
    <col min="3371" max="3371" width="17.1171875" customWidth="1"/>
    <col min="3372" max="3372" width="16.76171875" customWidth="1"/>
    <col min="3373" max="3373" width="47.64453125" customWidth="1"/>
    <col min="3374" max="3374" width="31.87890625" customWidth="1"/>
    <col min="3375" max="3375" width="50.41015625" customWidth="1"/>
    <col min="3376" max="3376" width="20.3515625" customWidth="1"/>
    <col min="3377" max="3377" width="16.76171875" customWidth="1"/>
    <col min="3378" max="3378" width="16.64453125" customWidth="1"/>
    <col min="3379" max="3379" width="17.1171875" customWidth="1"/>
    <col min="3380" max="3380" width="16.76171875" customWidth="1"/>
    <col min="3381" max="3381" width="47.64453125" customWidth="1"/>
    <col min="3382" max="3382" width="31.87890625" customWidth="1"/>
    <col min="3383" max="3383" width="50.41015625" customWidth="1"/>
    <col min="3384" max="3384" width="20.3515625" customWidth="1"/>
    <col min="3385" max="3385" width="16.76171875" customWidth="1"/>
    <col min="3386" max="3386" width="16.64453125" customWidth="1"/>
    <col min="3387" max="3387" width="17.1171875" customWidth="1"/>
    <col min="3388" max="3388" width="16.76171875" customWidth="1"/>
    <col min="3389" max="3389" width="47.64453125" customWidth="1"/>
    <col min="3390" max="3390" width="31.87890625" customWidth="1"/>
    <col min="3391" max="3391" width="50.41015625" customWidth="1"/>
    <col min="3392" max="3392" width="20.3515625" customWidth="1"/>
    <col min="3393" max="3393" width="16.76171875" customWidth="1"/>
    <col min="3394" max="3394" width="16.64453125" customWidth="1"/>
    <col min="3395" max="3395" width="17.1171875" customWidth="1"/>
    <col min="3396" max="3396" width="16.76171875" customWidth="1"/>
    <col min="3397" max="3397" width="47.64453125" customWidth="1"/>
    <col min="3398" max="3398" width="31.87890625" customWidth="1"/>
    <col min="3399" max="3399" width="50.41015625" customWidth="1"/>
    <col min="3400" max="3400" width="20.3515625" customWidth="1"/>
    <col min="3401" max="3401" width="16.76171875" customWidth="1"/>
    <col min="3402" max="3402" width="16.64453125" customWidth="1"/>
    <col min="3403" max="3403" width="17.1171875" customWidth="1"/>
    <col min="3404" max="3404" width="16.76171875" customWidth="1"/>
    <col min="3405" max="3405" width="47.64453125" customWidth="1"/>
    <col min="3406" max="3406" width="31.87890625" customWidth="1"/>
    <col min="3407" max="3407" width="50.41015625" customWidth="1"/>
    <col min="3408" max="3408" width="20.3515625" customWidth="1"/>
    <col min="3409" max="3409" width="16.76171875" customWidth="1"/>
    <col min="3410" max="3410" width="16.64453125" customWidth="1"/>
    <col min="3411" max="3411" width="17.1171875" customWidth="1"/>
    <col min="3412" max="3412" width="16.76171875" customWidth="1"/>
    <col min="3413" max="3413" width="47.64453125" customWidth="1"/>
    <col min="3414" max="3414" width="31.87890625" customWidth="1"/>
    <col min="3415" max="3415" width="50.41015625" customWidth="1"/>
    <col min="3416" max="3416" width="20.3515625" customWidth="1"/>
    <col min="3417" max="3417" width="16.76171875" customWidth="1"/>
    <col min="3418" max="3418" width="16.64453125" customWidth="1"/>
    <col min="3419" max="3419" width="17.1171875" customWidth="1"/>
    <col min="3420" max="3420" width="16.76171875" customWidth="1"/>
    <col min="3421" max="3421" width="47.64453125" customWidth="1"/>
    <col min="3422" max="3422" width="31.87890625" customWidth="1"/>
    <col min="3423" max="3423" width="50.41015625" customWidth="1"/>
    <col min="3424" max="3424" width="20.3515625" customWidth="1"/>
    <col min="3425" max="3425" width="16.76171875" customWidth="1"/>
    <col min="3426" max="3426" width="16.64453125" customWidth="1"/>
    <col min="3427" max="3427" width="17.1171875" customWidth="1"/>
    <col min="3428" max="3428" width="16.76171875" customWidth="1"/>
    <col min="3429" max="3429" width="47.64453125" customWidth="1"/>
    <col min="3430" max="3430" width="31.87890625" customWidth="1"/>
    <col min="3431" max="3431" width="50.41015625" customWidth="1"/>
    <col min="3432" max="3432" width="20.3515625" customWidth="1"/>
    <col min="3433" max="3433" width="16.76171875" customWidth="1"/>
    <col min="3434" max="3434" width="16.64453125" customWidth="1"/>
    <col min="3435" max="3435" width="17.1171875" customWidth="1"/>
    <col min="3436" max="3436" width="16.76171875" customWidth="1"/>
    <col min="3437" max="3437" width="47.64453125" customWidth="1"/>
    <col min="3438" max="3438" width="31.87890625" customWidth="1"/>
    <col min="3439" max="3439" width="50.41015625" customWidth="1"/>
    <col min="3440" max="3440" width="20.3515625" customWidth="1"/>
    <col min="3441" max="3441" width="16.76171875" customWidth="1"/>
    <col min="3442" max="3442" width="16.64453125" customWidth="1"/>
    <col min="3443" max="3443" width="17.1171875" customWidth="1"/>
    <col min="3444" max="3444" width="16.76171875" customWidth="1"/>
    <col min="3445" max="3445" width="47.64453125" customWidth="1"/>
    <col min="3446" max="3446" width="31.87890625" customWidth="1"/>
    <col min="3447" max="3447" width="50.41015625" customWidth="1"/>
    <col min="3448" max="3448" width="20.3515625" customWidth="1"/>
    <col min="3449" max="3449" width="16.76171875" customWidth="1"/>
    <col min="3450" max="3450" width="16.64453125" customWidth="1"/>
    <col min="3451" max="3451" width="17.1171875" customWidth="1"/>
    <col min="3452" max="3452" width="16.76171875" customWidth="1"/>
    <col min="3453" max="3453" width="47.64453125" customWidth="1"/>
    <col min="3454" max="3454" width="31.87890625" customWidth="1"/>
    <col min="3455" max="3455" width="50.41015625" customWidth="1"/>
    <col min="3456" max="3456" width="20.3515625" customWidth="1"/>
    <col min="3457" max="3457" width="16.76171875" customWidth="1"/>
    <col min="3458" max="3458" width="16.64453125" customWidth="1"/>
    <col min="3459" max="3459" width="17.1171875" customWidth="1"/>
    <col min="3460" max="3460" width="16.76171875" customWidth="1"/>
    <col min="3461" max="3461" width="47.64453125" customWidth="1"/>
    <col min="3462" max="3462" width="31.87890625" customWidth="1"/>
    <col min="3463" max="3463" width="50.41015625" customWidth="1"/>
    <col min="3464" max="3464" width="20.3515625" customWidth="1"/>
    <col min="3465" max="3465" width="16.76171875" customWidth="1"/>
    <col min="3466" max="3466" width="16.64453125" customWidth="1"/>
    <col min="3467" max="3467" width="17.1171875" customWidth="1"/>
    <col min="3468" max="3468" width="16.76171875" customWidth="1"/>
    <col min="3469" max="3469" width="47.64453125" customWidth="1"/>
    <col min="3470" max="3470" width="31.87890625" customWidth="1"/>
    <col min="3471" max="3471" width="50.41015625" customWidth="1"/>
    <col min="3472" max="3472" width="20.3515625" customWidth="1"/>
    <col min="3473" max="3473" width="16.76171875" customWidth="1"/>
    <col min="3474" max="3474" width="16.64453125" customWidth="1"/>
    <col min="3475" max="3475" width="17.1171875" customWidth="1"/>
    <col min="3476" max="3476" width="16.76171875" customWidth="1"/>
    <col min="3477" max="3477" width="47.64453125" customWidth="1"/>
    <col min="3478" max="3478" width="31.87890625" customWidth="1"/>
    <col min="3479" max="3479" width="50.41015625" customWidth="1"/>
    <col min="3480" max="3480" width="20.3515625" customWidth="1"/>
    <col min="3481" max="3481" width="16.76171875" customWidth="1"/>
    <col min="3482" max="3482" width="16.64453125" customWidth="1"/>
    <col min="3483" max="3483" width="17.1171875" customWidth="1"/>
    <col min="3484" max="3484" width="16.76171875" customWidth="1"/>
    <col min="3485" max="3485" width="47.64453125" customWidth="1"/>
    <col min="3486" max="3486" width="31.87890625" customWidth="1"/>
    <col min="3487" max="3487" width="50.41015625" customWidth="1"/>
    <col min="3488" max="3488" width="20.3515625" customWidth="1"/>
    <col min="3489" max="3489" width="16.76171875" customWidth="1"/>
    <col min="3490" max="3490" width="16.64453125" customWidth="1"/>
    <col min="3491" max="3491" width="17.1171875" customWidth="1"/>
    <col min="3492" max="3492" width="16.76171875" customWidth="1"/>
    <col min="3493" max="3493" width="47.64453125" customWidth="1"/>
    <col min="3494" max="3494" width="31.87890625" customWidth="1"/>
    <col min="3495" max="3495" width="50.41015625" customWidth="1"/>
    <col min="3496" max="3496" width="20.3515625" customWidth="1"/>
    <col min="3497" max="3497" width="16.76171875" customWidth="1"/>
    <col min="3498" max="3498" width="16.64453125" customWidth="1"/>
    <col min="3499" max="3499" width="17.1171875" customWidth="1"/>
    <col min="3500" max="3500" width="16.76171875" customWidth="1"/>
    <col min="3501" max="3501" width="47.64453125" customWidth="1"/>
    <col min="3502" max="3502" width="31.87890625" customWidth="1"/>
    <col min="3503" max="3503" width="50.41015625" customWidth="1"/>
    <col min="3504" max="3504" width="20.3515625" customWidth="1"/>
    <col min="3505" max="3505" width="16.76171875" customWidth="1"/>
    <col min="3506" max="3506" width="16.64453125" customWidth="1"/>
    <col min="3507" max="3507" width="17.1171875" customWidth="1"/>
    <col min="3508" max="3508" width="16.76171875" customWidth="1"/>
    <col min="3509" max="3509" width="47.64453125" customWidth="1"/>
    <col min="3510" max="3510" width="31.87890625" customWidth="1"/>
    <col min="3511" max="3511" width="50.41015625" customWidth="1"/>
    <col min="3512" max="3512" width="20.3515625" customWidth="1"/>
    <col min="3513" max="3513" width="16.76171875" customWidth="1"/>
    <col min="3514" max="3514" width="16.64453125" customWidth="1"/>
    <col min="3515" max="3515" width="17.1171875" customWidth="1"/>
    <col min="3516" max="3516" width="16.76171875" customWidth="1"/>
    <col min="3517" max="3517" width="47.64453125" customWidth="1"/>
    <col min="3518" max="3518" width="31.87890625" customWidth="1"/>
    <col min="3519" max="3519" width="50.41015625" customWidth="1"/>
    <col min="3520" max="3520" width="20.3515625" customWidth="1"/>
    <col min="3521" max="3521" width="16.76171875" customWidth="1"/>
    <col min="3522" max="3522" width="16.64453125" customWidth="1"/>
    <col min="3523" max="3523" width="17.1171875" customWidth="1"/>
    <col min="3524" max="3524" width="16.76171875" customWidth="1"/>
    <col min="3525" max="3525" width="47.64453125" customWidth="1"/>
    <col min="3526" max="3526" width="31.87890625" customWidth="1"/>
    <col min="3527" max="3527" width="50.41015625" customWidth="1"/>
    <col min="3528" max="3528" width="20.3515625" customWidth="1"/>
    <col min="3529" max="3529" width="16.76171875" customWidth="1"/>
    <col min="3530" max="3530" width="16.64453125" customWidth="1"/>
    <col min="3531" max="3531" width="17.1171875" customWidth="1"/>
    <col min="3532" max="3532" width="16.76171875" customWidth="1"/>
    <col min="3533" max="3533" width="47.64453125" customWidth="1"/>
    <col min="3534" max="3534" width="31.87890625" customWidth="1"/>
    <col min="3535" max="3535" width="50.41015625" customWidth="1"/>
    <col min="3536" max="3536" width="20.3515625" customWidth="1"/>
    <col min="3537" max="3537" width="16.76171875" customWidth="1"/>
    <col min="3538" max="3538" width="16.64453125" customWidth="1"/>
    <col min="3539" max="3539" width="17.1171875" customWidth="1"/>
    <col min="3540" max="3540" width="16.76171875" customWidth="1"/>
    <col min="3541" max="3541" width="47.64453125" customWidth="1"/>
    <col min="3542" max="3542" width="31.87890625" customWidth="1"/>
    <col min="3543" max="3543" width="50.41015625" customWidth="1"/>
    <col min="3544" max="3544" width="20.3515625" customWidth="1"/>
    <col min="3545" max="3545" width="16.76171875" customWidth="1"/>
    <col min="3546" max="3546" width="16.64453125" customWidth="1"/>
    <col min="3547" max="3547" width="17.1171875" customWidth="1"/>
    <col min="3548" max="3548" width="16.76171875" customWidth="1"/>
    <col min="3549" max="3549" width="47.64453125" customWidth="1"/>
    <col min="3550" max="3550" width="31.87890625" customWidth="1"/>
    <col min="3551" max="3551" width="50.41015625" customWidth="1"/>
    <col min="3552" max="3552" width="20.3515625" customWidth="1"/>
    <col min="3553" max="3553" width="16.76171875" customWidth="1"/>
    <col min="3554" max="3554" width="16.64453125" customWidth="1"/>
    <col min="3555" max="3555" width="17.1171875" customWidth="1"/>
    <col min="3556" max="3556" width="16.76171875" customWidth="1"/>
    <col min="3557" max="3557" width="47.64453125" customWidth="1"/>
    <col min="3558" max="3558" width="31.87890625" customWidth="1"/>
    <col min="3559" max="3559" width="50.41015625" customWidth="1"/>
    <col min="3560" max="3560" width="20.3515625" customWidth="1"/>
    <col min="3561" max="3561" width="16.76171875" customWidth="1"/>
    <col min="3562" max="3562" width="16.64453125" customWidth="1"/>
    <col min="3563" max="3563" width="17.1171875" customWidth="1"/>
    <col min="3564" max="3564" width="16.76171875" customWidth="1"/>
    <col min="3565" max="3565" width="47.64453125" customWidth="1"/>
    <col min="3566" max="3566" width="31.87890625" customWidth="1"/>
    <col min="3567" max="3567" width="50.41015625" customWidth="1"/>
    <col min="3568" max="3568" width="20.3515625" customWidth="1"/>
    <col min="3569" max="3569" width="16.76171875" customWidth="1"/>
    <col min="3570" max="3570" width="16.64453125" customWidth="1"/>
    <col min="3571" max="3571" width="17.1171875" customWidth="1"/>
    <col min="3572" max="3572" width="16.76171875" customWidth="1"/>
    <col min="3573" max="3573" width="47.64453125" customWidth="1"/>
    <col min="3574" max="3574" width="31.87890625" customWidth="1"/>
    <col min="3575" max="3575" width="50.41015625" customWidth="1"/>
    <col min="3576" max="3576" width="20.3515625" customWidth="1"/>
    <col min="3577" max="3577" width="16.76171875" customWidth="1"/>
    <col min="3578" max="3578" width="16.64453125" customWidth="1"/>
    <col min="3579" max="3579" width="17.1171875" customWidth="1"/>
    <col min="3580" max="3580" width="16.76171875" customWidth="1"/>
    <col min="3581" max="3581" width="47.64453125" customWidth="1"/>
    <col min="3582" max="3582" width="31.87890625" customWidth="1"/>
    <col min="3583" max="3583" width="50.41015625" customWidth="1"/>
    <col min="3584" max="3584" width="20.3515625" customWidth="1"/>
    <col min="3585" max="3585" width="16.76171875" customWidth="1"/>
    <col min="3586" max="3586" width="16.64453125" customWidth="1"/>
    <col min="3587" max="3587" width="17.1171875" customWidth="1"/>
    <col min="3588" max="3588" width="16.76171875" customWidth="1"/>
    <col min="3589" max="3589" width="47.64453125" customWidth="1"/>
    <col min="3590" max="3590" width="31.87890625" customWidth="1"/>
    <col min="3591" max="3591" width="50.41015625" customWidth="1"/>
    <col min="3592" max="3592" width="20.3515625" customWidth="1"/>
    <col min="3593" max="3593" width="16.76171875" customWidth="1"/>
    <col min="3594" max="3594" width="16.64453125" customWidth="1"/>
    <col min="3595" max="3595" width="17.1171875" customWidth="1"/>
    <col min="3596" max="3596" width="16.76171875" customWidth="1"/>
    <col min="3597" max="3597" width="47.64453125" customWidth="1"/>
    <col min="3598" max="3598" width="31.87890625" customWidth="1"/>
    <col min="3599" max="3599" width="50.41015625" customWidth="1"/>
    <col min="3600" max="3600" width="20.3515625" customWidth="1"/>
    <col min="3601" max="3601" width="16.76171875" customWidth="1"/>
    <col min="3602" max="3602" width="16.64453125" customWidth="1"/>
    <col min="3603" max="3603" width="17.1171875" customWidth="1"/>
    <col min="3604" max="3604" width="16.76171875" customWidth="1"/>
    <col min="3605" max="3605" width="47.64453125" customWidth="1"/>
    <col min="3606" max="3606" width="31.87890625" customWidth="1"/>
    <col min="3607" max="3607" width="50.41015625" customWidth="1"/>
    <col min="3608" max="3608" width="20.3515625" customWidth="1"/>
    <col min="3609" max="3609" width="16.76171875" customWidth="1"/>
    <col min="3610" max="3610" width="16.64453125" customWidth="1"/>
    <col min="3611" max="3611" width="17.1171875" customWidth="1"/>
    <col min="3612" max="3612" width="16.76171875" customWidth="1"/>
    <col min="3613" max="3613" width="47.64453125" customWidth="1"/>
    <col min="3614" max="3614" width="31.87890625" customWidth="1"/>
    <col min="3615" max="3615" width="50.41015625" customWidth="1"/>
    <col min="3616" max="3616" width="20.3515625" customWidth="1"/>
    <col min="3617" max="3617" width="16.76171875" customWidth="1"/>
    <col min="3618" max="3618" width="16.64453125" customWidth="1"/>
    <col min="3619" max="3619" width="17.1171875" customWidth="1"/>
    <col min="3620" max="3620" width="16.76171875" customWidth="1"/>
    <col min="3621" max="3621" width="47.64453125" customWidth="1"/>
    <col min="3622" max="3622" width="31.87890625" customWidth="1"/>
    <col min="3623" max="3623" width="50.41015625" customWidth="1"/>
    <col min="3624" max="3624" width="20.3515625" customWidth="1"/>
    <col min="3625" max="3625" width="16.76171875" customWidth="1"/>
    <col min="3626" max="3626" width="16.64453125" customWidth="1"/>
    <col min="3627" max="3627" width="17.1171875" customWidth="1"/>
    <col min="3628" max="3628" width="16.76171875" customWidth="1"/>
    <col min="3629" max="3629" width="47.64453125" customWidth="1"/>
    <col min="3630" max="3630" width="31.87890625" customWidth="1"/>
    <col min="3631" max="3631" width="50.41015625" customWidth="1"/>
    <col min="3632" max="3632" width="20.3515625" customWidth="1"/>
    <col min="3633" max="3633" width="16.76171875" customWidth="1"/>
    <col min="3634" max="3634" width="16.64453125" customWidth="1"/>
    <col min="3635" max="3635" width="17.1171875" customWidth="1"/>
    <col min="3636" max="3636" width="16.76171875" customWidth="1"/>
    <col min="3637" max="3637" width="47.64453125" customWidth="1"/>
    <col min="3638" max="3638" width="31.87890625" customWidth="1"/>
    <col min="3639" max="3639" width="50.41015625" customWidth="1"/>
    <col min="3640" max="3640" width="20.3515625" customWidth="1"/>
    <col min="3641" max="3641" width="16.76171875" customWidth="1"/>
    <col min="3642" max="3642" width="16.64453125" customWidth="1"/>
    <col min="3643" max="3643" width="17.1171875" customWidth="1"/>
    <col min="3644" max="3644" width="16.76171875" customWidth="1"/>
    <col min="3645" max="3645" width="47.64453125" customWidth="1"/>
    <col min="3646" max="3646" width="31.87890625" customWidth="1"/>
    <col min="3647" max="3647" width="50.41015625" customWidth="1"/>
    <col min="3648" max="3648" width="20.3515625" customWidth="1"/>
    <col min="3649" max="3649" width="16.76171875" customWidth="1"/>
    <col min="3650" max="3650" width="16.64453125" customWidth="1"/>
    <col min="3651" max="3651" width="17.1171875" customWidth="1"/>
    <col min="3652" max="3652" width="16.76171875" customWidth="1"/>
    <col min="3653" max="3653" width="47.64453125" customWidth="1"/>
    <col min="3654" max="3654" width="31.87890625" customWidth="1"/>
    <col min="3655" max="3655" width="50.41015625" customWidth="1"/>
    <col min="3656" max="3656" width="20.3515625" customWidth="1"/>
    <col min="3657" max="3657" width="16.76171875" customWidth="1"/>
    <col min="3658" max="3658" width="16.64453125" customWidth="1"/>
    <col min="3659" max="3659" width="17.1171875" customWidth="1"/>
    <col min="3660" max="3660" width="16.76171875" customWidth="1"/>
    <col min="3661" max="3661" width="47.64453125" customWidth="1"/>
    <col min="3662" max="3662" width="31.87890625" customWidth="1"/>
    <col min="3663" max="3663" width="50.41015625" customWidth="1"/>
    <col min="3664" max="3664" width="20.3515625" customWidth="1"/>
    <col min="3665" max="3665" width="16.76171875" customWidth="1"/>
    <col min="3666" max="3666" width="16.64453125" customWidth="1"/>
    <col min="3667" max="3667" width="17.1171875" customWidth="1"/>
    <col min="3668" max="3668" width="16.76171875" customWidth="1"/>
    <col min="3669" max="3669" width="47.64453125" customWidth="1"/>
    <col min="3670" max="3670" width="31.87890625" customWidth="1"/>
    <col min="3671" max="3671" width="50.41015625" customWidth="1"/>
    <col min="3672" max="3672" width="20.3515625" customWidth="1"/>
    <col min="3673" max="3673" width="16.76171875" customWidth="1"/>
    <col min="3674" max="3674" width="16.64453125" customWidth="1"/>
    <col min="3675" max="3675" width="17.1171875" customWidth="1"/>
    <col min="3676" max="3676" width="16.76171875" customWidth="1"/>
    <col min="3677" max="3677" width="47.64453125" customWidth="1"/>
    <col min="3678" max="3678" width="31.87890625" customWidth="1"/>
    <col min="3679" max="3679" width="50.41015625" customWidth="1"/>
    <col min="3680" max="3680" width="20.3515625" customWidth="1"/>
    <col min="3681" max="3681" width="16.76171875" customWidth="1"/>
    <col min="3682" max="3682" width="16.64453125" customWidth="1"/>
    <col min="3683" max="3683" width="17.1171875" customWidth="1"/>
    <col min="3684" max="3684" width="16.76171875" customWidth="1"/>
    <col min="3685" max="3685" width="47.64453125" customWidth="1"/>
    <col min="3686" max="3686" width="31.87890625" customWidth="1"/>
    <col min="3687" max="3687" width="50.41015625" customWidth="1"/>
    <col min="3688" max="3688" width="20.3515625" customWidth="1"/>
    <col min="3689" max="3689" width="16.76171875" customWidth="1"/>
    <col min="3690" max="3690" width="16.64453125" customWidth="1"/>
    <col min="3691" max="3691" width="17.1171875" customWidth="1"/>
    <col min="3692" max="3692" width="16.76171875" customWidth="1"/>
    <col min="3693" max="3693" width="47.64453125" customWidth="1"/>
    <col min="3694" max="3694" width="31.87890625" customWidth="1"/>
    <col min="3695" max="3695" width="50.41015625" customWidth="1"/>
    <col min="3696" max="3696" width="20.3515625" customWidth="1"/>
    <col min="3697" max="3697" width="16.76171875" customWidth="1"/>
    <col min="3698" max="3698" width="16.64453125" customWidth="1"/>
    <col min="3699" max="3699" width="17.1171875" customWidth="1"/>
    <col min="3700" max="3700" width="16.76171875" customWidth="1"/>
    <col min="3701" max="3701" width="47.64453125" customWidth="1"/>
    <col min="3702" max="3702" width="31.87890625" customWidth="1"/>
    <col min="3703" max="3703" width="50.41015625" customWidth="1"/>
    <col min="3704" max="3704" width="20.3515625" customWidth="1"/>
    <col min="3705" max="3705" width="16.76171875" customWidth="1"/>
    <col min="3706" max="3706" width="16.64453125" customWidth="1"/>
    <col min="3707" max="3707" width="17.1171875" customWidth="1"/>
    <col min="3708" max="3708" width="16.76171875" customWidth="1"/>
    <col min="3709" max="3709" width="47.64453125" customWidth="1"/>
    <col min="3710" max="3710" width="31.87890625" customWidth="1"/>
    <col min="3711" max="3711" width="50.41015625" customWidth="1"/>
    <col min="3712" max="3712" width="20.3515625" customWidth="1"/>
    <col min="3713" max="3713" width="16.76171875" customWidth="1"/>
    <col min="3714" max="3714" width="16.64453125" customWidth="1"/>
    <col min="3715" max="3715" width="17.1171875" customWidth="1"/>
    <col min="3716" max="3716" width="16.76171875" customWidth="1"/>
    <col min="3717" max="3717" width="47.64453125" customWidth="1"/>
    <col min="3718" max="3718" width="31.87890625" customWidth="1"/>
    <col min="3719" max="3719" width="50.41015625" customWidth="1"/>
    <col min="3720" max="3720" width="20.3515625" customWidth="1"/>
    <col min="3721" max="3721" width="16.76171875" customWidth="1"/>
    <col min="3722" max="3722" width="16.64453125" customWidth="1"/>
    <col min="3723" max="3723" width="17.1171875" customWidth="1"/>
    <col min="3724" max="3724" width="16.76171875" customWidth="1"/>
    <col min="3725" max="3725" width="47.64453125" customWidth="1"/>
    <col min="3726" max="3726" width="31.87890625" customWidth="1"/>
    <col min="3727" max="3727" width="50.41015625" customWidth="1"/>
    <col min="3728" max="3728" width="20.3515625" customWidth="1"/>
    <col min="3729" max="3729" width="16.76171875" customWidth="1"/>
    <col min="3730" max="3730" width="16.64453125" customWidth="1"/>
    <col min="3731" max="3731" width="17.1171875" customWidth="1"/>
    <col min="3732" max="3732" width="16.76171875" customWidth="1"/>
    <col min="3733" max="3733" width="47.64453125" customWidth="1"/>
    <col min="3734" max="3734" width="31.87890625" customWidth="1"/>
    <col min="3735" max="3735" width="50.41015625" customWidth="1"/>
    <col min="3736" max="3736" width="20.3515625" customWidth="1"/>
    <col min="3737" max="3737" width="16.76171875" customWidth="1"/>
    <col min="3738" max="3738" width="16.64453125" customWidth="1"/>
    <col min="3739" max="3739" width="17.1171875" customWidth="1"/>
    <col min="3740" max="3740" width="16.76171875" customWidth="1"/>
    <col min="3741" max="3741" width="47.64453125" customWidth="1"/>
    <col min="3742" max="3742" width="31.87890625" customWidth="1"/>
    <col min="3743" max="3743" width="50.41015625" customWidth="1"/>
    <col min="3744" max="3744" width="20.3515625" customWidth="1"/>
    <col min="3745" max="3745" width="16.76171875" customWidth="1"/>
    <col min="3746" max="3746" width="16.64453125" customWidth="1"/>
    <col min="3747" max="3747" width="17.1171875" customWidth="1"/>
    <col min="3748" max="3748" width="16.76171875" customWidth="1"/>
    <col min="3749" max="3749" width="47.64453125" customWidth="1"/>
    <col min="3750" max="3750" width="31.87890625" customWidth="1"/>
    <col min="3751" max="3751" width="50.41015625" customWidth="1"/>
    <col min="3752" max="3752" width="20.3515625" customWidth="1"/>
    <col min="3753" max="3753" width="16.76171875" customWidth="1"/>
    <col min="3754" max="3754" width="16.64453125" customWidth="1"/>
    <col min="3755" max="3755" width="17.1171875" customWidth="1"/>
    <col min="3756" max="3756" width="16.76171875" customWidth="1"/>
    <col min="3757" max="3757" width="47.64453125" customWidth="1"/>
    <col min="3758" max="3758" width="31.87890625" customWidth="1"/>
    <col min="3759" max="3759" width="50.41015625" customWidth="1"/>
    <col min="3760" max="3760" width="20.3515625" customWidth="1"/>
    <col min="3761" max="3761" width="16.76171875" customWidth="1"/>
    <col min="3762" max="3762" width="16.64453125" customWidth="1"/>
    <col min="3763" max="3763" width="17.1171875" customWidth="1"/>
    <col min="3764" max="3764" width="16.76171875" customWidth="1"/>
    <col min="3765" max="3765" width="47.64453125" customWidth="1"/>
    <col min="3766" max="3766" width="31.87890625" customWidth="1"/>
    <col min="3767" max="3767" width="50.41015625" customWidth="1"/>
    <col min="3768" max="3768" width="20.3515625" customWidth="1"/>
    <col min="3769" max="3769" width="16.76171875" customWidth="1"/>
    <col min="3770" max="3770" width="16.64453125" customWidth="1"/>
    <col min="3771" max="3771" width="17.1171875" customWidth="1"/>
    <col min="3772" max="3772" width="16.76171875" customWidth="1"/>
    <col min="3773" max="3773" width="47.64453125" customWidth="1"/>
    <col min="3774" max="3774" width="31.87890625" customWidth="1"/>
    <col min="3775" max="3775" width="50.41015625" customWidth="1"/>
    <col min="3776" max="3776" width="20.3515625" customWidth="1"/>
    <col min="3777" max="3777" width="16.76171875" customWidth="1"/>
    <col min="3778" max="3778" width="16.64453125" customWidth="1"/>
    <col min="3779" max="3779" width="17.1171875" customWidth="1"/>
    <col min="3780" max="3780" width="16.76171875" customWidth="1"/>
    <col min="3781" max="3781" width="47.64453125" customWidth="1"/>
    <col min="3782" max="3782" width="31.87890625" customWidth="1"/>
    <col min="3783" max="3783" width="50.41015625" customWidth="1"/>
    <col min="3784" max="3784" width="20.3515625" customWidth="1"/>
    <col min="3785" max="3785" width="16.76171875" customWidth="1"/>
    <col min="3786" max="3786" width="16.64453125" customWidth="1"/>
    <col min="3787" max="3787" width="17.1171875" customWidth="1"/>
    <col min="3788" max="3788" width="16.76171875" customWidth="1"/>
    <col min="3789" max="3789" width="47.64453125" customWidth="1"/>
    <col min="3790" max="3790" width="31.87890625" customWidth="1"/>
    <col min="3791" max="3791" width="50.41015625" customWidth="1"/>
    <col min="3792" max="3792" width="20.3515625" customWidth="1"/>
    <col min="3793" max="3793" width="16.76171875" customWidth="1"/>
    <col min="3794" max="3794" width="16.64453125" customWidth="1"/>
    <col min="3795" max="3795" width="17.1171875" customWidth="1"/>
    <col min="3796" max="3796" width="16.76171875" customWidth="1"/>
    <col min="3797" max="3797" width="47.64453125" customWidth="1"/>
    <col min="3798" max="3798" width="31.87890625" customWidth="1"/>
    <col min="3799" max="3799" width="50.41015625" customWidth="1"/>
    <col min="3800" max="3800" width="20.3515625" customWidth="1"/>
    <col min="3801" max="3801" width="16.76171875" customWidth="1"/>
    <col min="3802" max="3802" width="16.64453125" customWidth="1"/>
    <col min="3803" max="3803" width="17.1171875" customWidth="1"/>
    <col min="3804" max="3804" width="16.76171875" customWidth="1"/>
    <col min="3805" max="3805" width="47.64453125" customWidth="1"/>
    <col min="3806" max="3806" width="31.87890625" customWidth="1"/>
    <col min="3807" max="3807" width="50.41015625" customWidth="1"/>
    <col min="3808" max="3808" width="20.3515625" customWidth="1"/>
    <col min="3809" max="3809" width="16.76171875" customWidth="1"/>
    <col min="3810" max="3810" width="16.64453125" customWidth="1"/>
    <col min="3811" max="3811" width="17.1171875" customWidth="1"/>
    <col min="3812" max="3812" width="16.76171875" customWidth="1"/>
    <col min="3813" max="3813" width="47.64453125" customWidth="1"/>
    <col min="3814" max="3814" width="31.87890625" customWidth="1"/>
    <col min="3815" max="3815" width="50.41015625" customWidth="1"/>
    <col min="3816" max="3816" width="20.3515625" customWidth="1"/>
    <col min="3817" max="3817" width="16.76171875" customWidth="1"/>
    <col min="3818" max="3818" width="16.64453125" customWidth="1"/>
    <col min="3819" max="3819" width="17.1171875" customWidth="1"/>
    <col min="3820" max="3820" width="16.76171875" customWidth="1"/>
    <col min="3821" max="3821" width="47.64453125" customWidth="1"/>
    <col min="3822" max="3822" width="31.87890625" customWidth="1"/>
    <col min="3823" max="3823" width="50.41015625" customWidth="1"/>
    <col min="3824" max="3824" width="20.3515625" customWidth="1"/>
    <col min="3825" max="3825" width="16.76171875" customWidth="1"/>
    <col min="3826" max="3826" width="16.64453125" customWidth="1"/>
    <col min="3827" max="3827" width="17.1171875" customWidth="1"/>
    <col min="3828" max="3828" width="16.76171875" customWidth="1"/>
    <col min="3829" max="3829" width="47.64453125" customWidth="1"/>
    <col min="3830" max="3830" width="31.87890625" customWidth="1"/>
    <col min="3831" max="3831" width="50.41015625" customWidth="1"/>
    <col min="3832" max="3832" width="20.3515625" customWidth="1"/>
    <col min="3833" max="3833" width="16.76171875" customWidth="1"/>
    <col min="3834" max="3834" width="16.64453125" customWidth="1"/>
    <col min="3835" max="3835" width="17.1171875" customWidth="1"/>
    <col min="3836" max="3836" width="16.76171875" customWidth="1"/>
    <col min="3837" max="3837" width="47.64453125" customWidth="1"/>
    <col min="3838" max="3838" width="31.87890625" customWidth="1"/>
    <col min="3839" max="3839" width="50.41015625" customWidth="1"/>
    <col min="3840" max="3840" width="20.3515625" customWidth="1"/>
    <col min="3841" max="3841" width="16.76171875" customWidth="1"/>
    <col min="3842" max="3842" width="16.64453125" customWidth="1"/>
    <col min="3843" max="3843" width="17.1171875" customWidth="1"/>
    <col min="3844" max="3844" width="16.76171875" customWidth="1"/>
    <col min="3845" max="3845" width="47.64453125" customWidth="1"/>
    <col min="3846" max="3846" width="31.87890625" customWidth="1"/>
    <col min="3847" max="3847" width="50.41015625" customWidth="1"/>
    <col min="3848" max="3848" width="20.3515625" customWidth="1"/>
    <col min="3849" max="3849" width="16.76171875" customWidth="1"/>
    <col min="3850" max="3850" width="16.64453125" customWidth="1"/>
    <col min="3851" max="3851" width="17.1171875" customWidth="1"/>
    <col min="3852" max="3852" width="16.76171875" customWidth="1"/>
    <col min="3853" max="3853" width="47.64453125" customWidth="1"/>
    <col min="3854" max="3854" width="31.87890625" customWidth="1"/>
    <col min="3855" max="3855" width="50.41015625" customWidth="1"/>
    <col min="3856" max="3856" width="20.3515625" customWidth="1"/>
    <col min="3857" max="3857" width="16.76171875" customWidth="1"/>
    <col min="3858" max="3858" width="16.64453125" customWidth="1"/>
    <col min="3859" max="3859" width="17.1171875" customWidth="1"/>
    <col min="3860" max="3860" width="16.76171875" customWidth="1"/>
    <col min="3861" max="3861" width="47.64453125" customWidth="1"/>
    <col min="3862" max="3862" width="31.87890625" customWidth="1"/>
    <col min="3863" max="3863" width="50.41015625" customWidth="1"/>
    <col min="3864" max="3864" width="20.3515625" customWidth="1"/>
    <col min="3865" max="3865" width="16.76171875" customWidth="1"/>
    <col min="3866" max="3866" width="16.64453125" customWidth="1"/>
    <col min="3867" max="3867" width="17.1171875" customWidth="1"/>
    <col min="3868" max="3868" width="16.76171875" customWidth="1"/>
    <col min="3869" max="3869" width="47.64453125" customWidth="1"/>
    <col min="3870" max="3870" width="31.87890625" customWidth="1"/>
    <col min="3871" max="3871" width="50.41015625" customWidth="1"/>
    <col min="3872" max="3872" width="20.3515625" customWidth="1"/>
    <col min="3873" max="3873" width="16.76171875" customWidth="1"/>
    <col min="3874" max="3874" width="16.64453125" customWidth="1"/>
    <col min="3875" max="3875" width="17.1171875" customWidth="1"/>
    <col min="3876" max="3876" width="16.76171875" customWidth="1"/>
    <col min="3877" max="3877" width="47.64453125" customWidth="1"/>
    <col min="3878" max="3878" width="31.87890625" customWidth="1"/>
    <col min="3879" max="3879" width="50.41015625" customWidth="1"/>
    <col min="3880" max="3880" width="20.3515625" customWidth="1"/>
    <col min="3881" max="3881" width="16.76171875" customWidth="1"/>
    <col min="3882" max="3882" width="16.64453125" customWidth="1"/>
    <col min="3883" max="3883" width="17.1171875" customWidth="1"/>
    <col min="3884" max="3884" width="16.76171875" customWidth="1"/>
    <col min="3885" max="3885" width="47.64453125" customWidth="1"/>
    <col min="3886" max="3886" width="31.87890625" customWidth="1"/>
    <col min="3887" max="3887" width="50.41015625" customWidth="1"/>
    <col min="3888" max="3888" width="20.3515625" customWidth="1"/>
    <col min="3889" max="3889" width="16.76171875" customWidth="1"/>
    <col min="3890" max="3890" width="16.64453125" customWidth="1"/>
    <col min="3891" max="3891" width="17.1171875" customWidth="1"/>
    <col min="3892" max="3892" width="16.76171875" customWidth="1"/>
    <col min="3893" max="3893" width="47.64453125" customWidth="1"/>
    <col min="3894" max="3894" width="31.87890625" customWidth="1"/>
    <col min="3895" max="3895" width="50.41015625" customWidth="1"/>
    <col min="3896" max="3896" width="20.3515625" customWidth="1"/>
    <col min="3897" max="3897" width="16.76171875" customWidth="1"/>
    <col min="3898" max="3898" width="16.64453125" customWidth="1"/>
    <col min="3899" max="3899" width="17.1171875" customWidth="1"/>
    <col min="3900" max="3900" width="16.76171875" customWidth="1"/>
    <col min="3901" max="3901" width="47.64453125" customWidth="1"/>
    <col min="3902" max="3902" width="31.87890625" customWidth="1"/>
    <col min="3903" max="3903" width="50.41015625" customWidth="1"/>
    <col min="3904" max="3904" width="20.3515625" customWidth="1"/>
    <col min="3905" max="3905" width="16.76171875" customWidth="1"/>
    <col min="3906" max="3906" width="16.64453125" customWidth="1"/>
    <col min="3907" max="3907" width="17.1171875" customWidth="1"/>
    <col min="3908" max="3908" width="16.76171875" customWidth="1"/>
    <col min="3909" max="3909" width="47.64453125" customWidth="1"/>
    <col min="3910" max="3910" width="31.87890625" customWidth="1"/>
    <col min="3911" max="3911" width="50.41015625" customWidth="1"/>
    <col min="3912" max="3912" width="20.3515625" customWidth="1"/>
    <col min="3913" max="3913" width="16.76171875" customWidth="1"/>
    <col min="3914" max="3914" width="16.64453125" customWidth="1"/>
    <col min="3915" max="3915" width="17.1171875" customWidth="1"/>
    <col min="3916" max="3916" width="16.76171875" customWidth="1"/>
    <col min="3917" max="3917" width="47.64453125" customWidth="1"/>
    <col min="3918" max="3918" width="31.87890625" customWidth="1"/>
    <col min="3919" max="3919" width="50.41015625" customWidth="1"/>
    <col min="3920" max="3920" width="20.3515625" customWidth="1"/>
    <col min="3921" max="3921" width="16.76171875" customWidth="1"/>
    <col min="3922" max="3922" width="16.64453125" customWidth="1"/>
    <col min="3923" max="3923" width="17.1171875" customWidth="1"/>
    <col min="3924" max="3924" width="16.76171875" customWidth="1"/>
    <col min="3925" max="3925" width="47.64453125" customWidth="1"/>
    <col min="3926" max="3926" width="31.87890625" customWidth="1"/>
    <col min="3927" max="3927" width="50.41015625" customWidth="1"/>
    <col min="3928" max="3928" width="20.3515625" customWidth="1"/>
    <col min="3929" max="3929" width="16.76171875" customWidth="1"/>
    <col min="3930" max="3930" width="16.64453125" customWidth="1"/>
    <col min="3931" max="3931" width="17.1171875" customWidth="1"/>
    <col min="3932" max="3932" width="16.76171875" customWidth="1"/>
    <col min="3933" max="3933" width="47.64453125" customWidth="1"/>
    <col min="3934" max="3934" width="31.87890625" customWidth="1"/>
    <col min="3935" max="3935" width="50.41015625" customWidth="1"/>
    <col min="3936" max="3936" width="20.3515625" customWidth="1"/>
    <col min="3937" max="3937" width="16.76171875" customWidth="1"/>
    <col min="3938" max="3938" width="16.64453125" customWidth="1"/>
    <col min="3939" max="3939" width="17.1171875" customWidth="1"/>
    <col min="3940" max="3940" width="16.76171875" customWidth="1"/>
    <col min="3941" max="3941" width="47.64453125" customWidth="1"/>
    <col min="3942" max="3942" width="31.87890625" customWidth="1"/>
    <col min="3943" max="3943" width="50.41015625" customWidth="1"/>
    <col min="3944" max="3944" width="20.3515625" customWidth="1"/>
    <col min="3945" max="3945" width="16.76171875" customWidth="1"/>
    <col min="3946" max="3946" width="16.64453125" customWidth="1"/>
    <col min="3947" max="3947" width="17.1171875" customWidth="1"/>
    <col min="3948" max="3948" width="16.76171875" customWidth="1"/>
    <col min="3949" max="3949" width="47.64453125" customWidth="1"/>
    <col min="3950" max="3950" width="31.87890625" customWidth="1"/>
    <col min="3951" max="3951" width="50.41015625" customWidth="1"/>
    <col min="3952" max="3952" width="20.3515625" customWidth="1"/>
    <col min="3953" max="3953" width="16.76171875" customWidth="1"/>
    <col min="3954" max="3954" width="16.64453125" customWidth="1"/>
    <col min="3955" max="3955" width="17.1171875" customWidth="1"/>
    <col min="3956" max="3956" width="16.76171875" customWidth="1"/>
    <col min="3957" max="3957" width="47.64453125" customWidth="1"/>
    <col min="3958" max="3958" width="31.87890625" customWidth="1"/>
    <col min="3959" max="3959" width="50.41015625" customWidth="1"/>
    <col min="3960" max="3960" width="20.3515625" customWidth="1"/>
    <col min="3961" max="3961" width="16.76171875" customWidth="1"/>
    <col min="3962" max="3962" width="16.64453125" customWidth="1"/>
    <col min="3963" max="3963" width="17.1171875" customWidth="1"/>
    <col min="3964" max="3964" width="16.76171875" customWidth="1"/>
    <col min="3965" max="3965" width="47.64453125" customWidth="1"/>
    <col min="3966" max="3966" width="31.87890625" customWidth="1"/>
    <col min="3967" max="3967" width="50.41015625" customWidth="1"/>
    <col min="3968" max="3968" width="20.3515625" customWidth="1"/>
    <col min="3969" max="3969" width="16.76171875" customWidth="1"/>
    <col min="3970" max="3970" width="16.64453125" customWidth="1"/>
    <col min="3971" max="3971" width="17.1171875" customWidth="1"/>
    <col min="3972" max="3972" width="16.76171875" customWidth="1"/>
    <col min="3973" max="3973" width="47.64453125" customWidth="1"/>
    <col min="3974" max="3974" width="31.87890625" customWidth="1"/>
    <col min="3975" max="3975" width="50.41015625" customWidth="1"/>
    <col min="3976" max="3976" width="20.3515625" customWidth="1"/>
    <col min="3977" max="3977" width="16.76171875" customWidth="1"/>
    <col min="3978" max="3978" width="16.64453125" customWidth="1"/>
    <col min="3979" max="3979" width="17.1171875" customWidth="1"/>
    <col min="3980" max="3980" width="16.76171875" customWidth="1"/>
    <col min="3981" max="3981" width="47.64453125" customWidth="1"/>
    <col min="3982" max="3982" width="31.87890625" customWidth="1"/>
    <col min="3983" max="3983" width="50.41015625" customWidth="1"/>
    <col min="3984" max="3984" width="20.3515625" customWidth="1"/>
    <col min="3985" max="3985" width="16.76171875" customWidth="1"/>
    <col min="3986" max="3986" width="16.64453125" customWidth="1"/>
    <col min="3987" max="3987" width="17.1171875" customWidth="1"/>
    <col min="3988" max="3988" width="16.76171875" customWidth="1"/>
    <col min="3989" max="3989" width="47.64453125" customWidth="1"/>
    <col min="3990" max="3990" width="31.87890625" customWidth="1"/>
    <col min="3991" max="3991" width="50.41015625" customWidth="1"/>
    <col min="3992" max="3992" width="20.3515625" customWidth="1"/>
    <col min="3993" max="3993" width="16.76171875" customWidth="1"/>
    <col min="3994" max="3994" width="16.64453125" customWidth="1"/>
    <col min="3995" max="3995" width="17.1171875" customWidth="1"/>
    <col min="3996" max="3996" width="16.76171875" customWidth="1"/>
    <col min="3997" max="3997" width="47.64453125" customWidth="1"/>
    <col min="3998" max="3998" width="31.87890625" customWidth="1"/>
    <col min="3999" max="3999" width="50.41015625" customWidth="1"/>
    <col min="4000" max="4000" width="20.3515625" customWidth="1"/>
    <col min="4001" max="4001" width="16.76171875" customWidth="1"/>
    <col min="4002" max="4002" width="16.64453125" customWidth="1"/>
    <col min="4003" max="4003" width="17.1171875" customWidth="1"/>
    <col min="4004" max="4004" width="16.76171875" customWidth="1"/>
    <col min="4005" max="4005" width="47.64453125" customWidth="1"/>
    <col min="4006" max="4006" width="31.87890625" customWidth="1"/>
    <col min="4007" max="4007" width="50.41015625" customWidth="1"/>
    <col min="4008" max="4008" width="20.3515625" customWidth="1"/>
    <col min="4009" max="4009" width="16.76171875" customWidth="1"/>
    <col min="4010" max="4010" width="16.64453125" customWidth="1"/>
    <col min="4011" max="4011" width="17.1171875" customWidth="1"/>
    <col min="4012" max="4012" width="16.76171875" customWidth="1"/>
    <col min="4013" max="4013" width="47.64453125" customWidth="1"/>
    <col min="4014" max="4014" width="31.87890625" customWidth="1"/>
    <col min="4015" max="4015" width="50.41015625" customWidth="1"/>
    <col min="4016" max="4016" width="20.3515625" customWidth="1"/>
    <col min="4017" max="4017" width="16.76171875" customWidth="1"/>
    <col min="4018" max="4018" width="16.64453125" customWidth="1"/>
    <col min="4019" max="4019" width="17.1171875" customWidth="1"/>
    <col min="4020" max="4020" width="16.76171875" customWidth="1"/>
    <col min="4021" max="4021" width="47.64453125" customWidth="1"/>
    <col min="4022" max="4022" width="31.87890625" customWidth="1"/>
    <col min="4023" max="4023" width="50.41015625" customWidth="1"/>
    <col min="4024" max="4024" width="20.3515625" customWidth="1"/>
    <col min="4025" max="4025" width="16.76171875" customWidth="1"/>
    <col min="4026" max="4026" width="16.64453125" customWidth="1"/>
    <col min="4027" max="4027" width="17.1171875" customWidth="1"/>
    <col min="4028" max="4028" width="16.76171875" customWidth="1"/>
    <col min="4029" max="4029" width="47.64453125" customWidth="1"/>
    <col min="4030" max="4030" width="31.87890625" customWidth="1"/>
    <col min="4031" max="4031" width="50.41015625" customWidth="1"/>
    <col min="4032" max="4032" width="20.3515625" customWidth="1"/>
    <col min="4033" max="4033" width="16.76171875" customWidth="1"/>
    <col min="4034" max="4034" width="16.64453125" customWidth="1"/>
    <col min="4035" max="4035" width="17.1171875" customWidth="1"/>
    <col min="4036" max="4036" width="16.76171875" customWidth="1"/>
    <col min="4037" max="4037" width="47.64453125" customWidth="1"/>
    <col min="4038" max="4038" width="31.87890625" customWidth="1"/>
    <col min="4039" max="4039" width="50.41015625" customWidth="1"/>
    <col min="4040" max="4040" width="20.3515625" customWidth="1"/>
    <col min="4041" max="4041" width="16.76171875" customWidth="1"/>
    <col min="4042" max="4042" width="16.64453125" customWidth="1"/>
    <col min="4043" max="4043" width="17.1171875" customWidth="1"/>
    <col min="4044" max="4044" width="16.76171875" customWidth="1"/>
    <col min="4045" max="4045" width="47.64453125" customWidth="1"/>
    <col min="4046" max="4046" width="31.87890625" customWidth="1"/>
    <col min="4047" max="4047" width="50.41015625" customWidth="1"/>
    <col min="4048" max="4048" width="20.3515625" customWidth="1"/>
    <col min="4049" max="4049" width="16.76171875" customWidth="1"/>
    <col min="4050" max="4050" width="16.64453125" customWidth="1"/>
    <col min="4051" max="4051" width="17.1171875" customWidth="1"/>
    <col min="4052" max="4052" width="16.76171875" customWidth="1"/>
    <col min="4053" max="4053" width="47.64453125" customWidth="1"/>
    <col min="4054" max="4054" width="31.87890625" customWidth="1"/>
    <col min="4055" max="4055" width="50.41015625" customWidth="1"/>
    <col min="4056" max="4056" width="20.3515625" customWidth="1"/>
    <col min="4057" max="4057" width="16.76171875" customWidth="1"/>
    <col min="4058" max="4058" width="16.64453125" customWidth="1"/>
    <col min="4059" max="4059" width="17.1171875" customWidth="1"/>
    <col min="4060" max="4060" width="16.76171875" customWidth="1"/>
    <col min="4061" max="4061" width="47.64453125" customWidth="1"/>
    <col min="4062" max="4062" width="31.87890625" customWidth="1"/>
    <col min="4063" max="4063" width="50.41015625" customWidth="1"/>
    <col min="4064" max="4064" width="20.3515625" customWidth="1"/>
    <col min="4065" max="4065" width="16.76171875" customWidth="1"/>
    <col min="4066" max="4066" width="16.64453125" customWidth="1"/>
    <col min="4067" max="4067" width="17.1171875" customWidth="1"/>
    <col min="4068" max="4068" width="16.76171875" customWidth="1"/>
    <col min="4069" max="4069" width="47.64453125" customWidth="1"/>
    <col min="4070" max="4070" width="31.87890625" customWidth="1"/>
    <col min="4071" max="4071" width="50.41015625" customWidth="1"/>
    <col min="4072" max="4072" width="20.3515625" customWidth="1"/>
    <col min="4073" max="4073" width="16.76171875" customWidth="1"/>
    <col min="4074" max="4074" width="16.64453125" customWidth="1"/>
    <col min="4075" max="4075" width="17.1171875" customWidth="1"/>
    <col min="4076" max="4076" width="16.76171875" customWidth="1"/>
    <col min="4077" max="4077" width="47.64453125" customWidth="1"/>
    <col min="4078" max="4078" width="31.87890625" customWidth="1"/>
    <col min="4079" max="4079" width="50.41015625" customWidth="1"/>
    <col min="4080" max="4080" width="20.3515625" customWidth="1"/>
    <col min="4081" max="4081" width="16.76171875" customWidth="1"/>
    <col min="4082" max="4082" width="16.64453125" customWidth="1"/>
    <col min="4083" max="4083" width="17.1171875" customWidth="1"/>
    <col min="4084" max="4084" width="16.76171875" customWidth="1"/>
    <col min="4085" max="4085" width="47.64453125" customWidth="1"/>
    <col min="4086" max="4086" width="31.87890625" customWidth="1"/>
    <col min="4087" max="4087" width="50.41015625" customWidth="1"/>
    <col min="4088" max="4088" width="20.3515625" customWidth="1"/>
    <col min="4089" max="4089" width="16.76171875" customWidth="1"/>
    <col min="4090" max="4090" width="16.64453125" customWidth="1"/>
    <col min="4091" max="4091" width="17.1171875" customWidth="1"/>
    <col min="4092" max="4092" width="16.76171875" customWidth="1"/>
    <col min="4093" max="4093" width="47.64453125" customWidth="1"/>
    <col min="4094" max="4094" width="31.87890625" customWidth="1"/>
    <col min="4095" max="4095" width="50.41015625" customWidth="1"/>
    <col min="4096" max="4096" width="20.3515625" customWidth="1"/>
    <col min="4097" max="4097" width="16.76171875" customWidth="1"/>
    <col min="4098" max="4098" width="16.64453125" customWidth="1"/>
    <col min="4099" max="4099" width="17.1171875" customWidth="1"/>
    <col min="4100" max="4100" width="16.76171875" customWidth="1"/>
    <col min="4101" max="4101" width="47.64453125" customWidth="1"/>
    <col min="4102" max="4102" width="31.87890625" customWidth="1"/>
    <col min="4103" max="4103" width="50.41015625" customWidth="1"/>
    <col min="4104" max="4104" width="20.3515625" customWidth="1"/>
    <col min="4105" max="4105" width="16.76171875" customWidth="1"/>
    <col min="4106" max="4106" width="16.64453125" customWidth="1"/>
    <col min="4107" max="4107" width="17.1171875" customWidth="1"/>
    <col min="4108" max="4108" width="16.76171875" customWidth="1"/>
    <col min="4109" max="4109" width="47.64453125" customWidth="1"/>
    <col min="4110" max="4110" width="31.87890625" customWidth="1"/>
    <col min="4111" max="4111" width="50.41015625" customWidth="1"/>
    <col min="4112" max="4112" width="20.3515625" customWidth="1"/>
    <col min="4113" max="4113" width="16.76171875" customWidth="1"/>
    <col min="4114" max="4114" width="16.64453125" customWidth="1"/>
    <col min="4115" max="4115" width="17.1171875" customWidth="1"/>
    <col min="4116" max="4116" width="16.76171875" customWidth="1"/>
    <col min="4117" max="4117" width="47.64453125" customWidth="1"/>
    <col min="4118" max="4118" width="31.87890625" customWidth="1"/>
    <col min="4119" max="4119" width="50.41015625" customWidth="1"/>
    <col min="4120" max="4120" width="20.3515625" customWidth="1"/>
    <col min="4121" max="4121" width="16.76171875" customWidth="1"/>
    <col min="4122" max="4122" width="16.64453125" customWidth="1"/>
    <col min="4123" max="4123" width="17.1171875" customWidth="1"/>
    <col min="4124" max="4124" width="16.76171875" customWidth="1"/>
    <col min="4125" max="4125" width="47.64453125" customWidth="1"/>
    <col min="4126" max="4126" width="31.87890625" customWidth="1"/>
    <col min="4127" max="4127" width="50.41015625" customWidth="1"/>
    <col min="4128" max="4128" width="20.3515625" customWidth="1"/>
    <col min="4129" max="4129" width="16.76171875" customWidth="1"/>
    <col min="4130" max="4130" width="16.64453125" customWidth="1"/>
    <col min="4131" max="4131" width="17.1171875" customWidth="1"/>
    <col min="4132" max="4132" width="16.76171875" customWidth="1"/>
    <col min="4133" max="4133" width="47.64453125" customWidth="1"/>
    <col min="4134" max="4134" width="31.87890625" customWidth="1"/>
    <col min="4135" max="4135" width="50.41015625" customWidth="1"/>
    <col min="4136" max="4136" width="20.3515625" customWidth="1"/>
    <col min="4137" max="4137" width="16.76171875" customWidth="1"/>
    <col min="4138" max="4138" width="16.64453125" customWidth="1"/>
    <col min="4139" max="4139" width="17.1171875" customWidth="1"/>
    <col min="4140" max="4140" width="16.76171875" customWidth="1"/>
    <col min="4141" max="4141" width="47.64453125" customWidth="1"/>
    <col min="4142" max="4142" width="31.87890625" customWidth="1"/>
    <col min="4143" max="4143" width="50.41015625" customWidth="1"/>
    <col min="4144" max="4144" width="20.3515625" customWidth="1"/>
    <col min="4145" max="4145" width="16.76171875" customWidth="1"/>
    <col min="4146" max="4146" width="16.64453125" customWidth="1"/>
    <col min="4147" max="4147" width="17.1171875" customWidth="1"/>
    <col min="4148" max="4148" width="16.76171875" customWidth="1"/>
    <col min="4149" max="4149" width="47.64453125" customWidth="1"/>
    <col min="4150" max="4150" width="31.87890625" customWidth="1"/>
    <col min="4151" max="4151" width="50.41015625" customWidth="1"/>
    <col min="4152" max="4152" width="20.3515625" customWidth="1"/>
    <col min="4153" max="4153" width="16.76171875" customWidth="1"/>
    <col min="4154" max="4154" width="16.64453125" customWidth="1"/>
    <col min="4155" max="4155" width="17.1171875" customWidth="1"/>
    <col min="4156" max="4156" width="16.76171875" customWidth="1"/>
    <col min="4157" max="4157" width="47.64453125" customWidth="1"/>
    <col min="4158" max="4158" width="31.87890625" customWidth="1"/>
    <col min="4159" max="4159" width="50.41015625" customWidth="1"/>
    <col min="4160" max="4160" width="20.3515625" customWidth="1"/>
    <col min="4161" max="4161" width="16.76171875" customWidth="1"/>
    <col min="4162" max="4162" width="16.64453125" customWidth="1"/>
    <col min="4163" max="4163" width="17.1171875" customWidth="1"/>
    <col min="4164" max="4164" width="16.76171875" customWidth="1"/>
    <col min="4165" max="4165" width="47.64453125" customWidth="1"/>
    <col min="4166" max="4166" width="31.87890625" customWidth="1"/>
    <col min="4167" max="4167" width="50.41015625" customWidth="1"/>
    <col min="4168" max="4168" width="20.3515625" customWidth="1"/>
    <col min="4169" max="4169" width="16.76171875" customWidth="1"/>
    <col min="4170" max="4170" width="16.64453125" customWidth="1"/>
    <col min="4171" max="4171" width="17.1171875" customWidth="1"/>
    <col min="4172" max="4172" width="16.76171875" customWidth="1"/>
    <col min="4173" max="4173" width="47.64453125" customWidth="1"/>
    <col min="4174" max="4174" width="31.87890625" customWidth="1"/>
    <col min="4175" max="4175" width="50.41015625" customWidth="1"/>
    <col min="4176" max="4176" width="20.3515625" customWidth="1"/>
    <col min="4177" max="4177" width="16.76171875" customWidth="1"/>
    <col min="4178" max="4178" width="16.64453125" customWidth="1"/>
    <col min="4179" max="4179" width="17.1171875" customWidth="1"/>
    <col min="4180" max="4180" width="16.76171875" customWidth="1"/>
    <col min="4181" max="4181" width="47.64453125" customWidth="1"/>
    <col min="4182" max="4182" width="31.87890625" customWidth="1"/>
    <col min="4183" max="4183" width="50.41015625" customWidth="1"/>
    <col min="4184" max="4184" width="20.3515625" customWidth="1"/>
    <col min="4185" max="4185" width="16.76171875" customWidth="1"/>
    <col min="4186" max="4186" width="16.64453125" customWidth="1"/>
    <col min="4187" max="4187" width="17.1171875" customWidth="1"/>
    <col min="4188" max="4188" width="16.76171875" customWidth="1"/>
    <col min="4189" max="4189" width="47.64453125" customWidth="1"/>
    <col min="4190" max="4190" width="31.87890625" customWidth="1"/>
    <col min="4191" max="4191" width="50.41015625" customWidth="1"/>
    <col min="4192" max="4192" width="20.3515625" customWidth="1"/>
    <col min="4193" max="4193" width="16.76171875" customWidth="1"/>
    <col min="4194" max="4194" width="16.64453125" customWidth="1"/>
    <col min="4195" max="4195" width="17.1171875" customWidth="1"/>
    <col min="4196" max="4196" width="16.76171875" customWidth="1"/>
    <col min="4197" max="4197" width="47.64453125" customWidth="1"/>
    <col min="4198" max="4198" width="31.87890625" customWidth="1"/>
    <col min="4199" max="4199" width="50.41015625" customWidth="1"/>
    <col min="4200" max="4200" width="20.3515625" customWidth="1"/>
    <col min="4201" max="4201" width="16.76171875" customWidth="1"/>
    <col min="4202" max="4202" width="16.64453125" customWidth="1"/>
    <col min="4203" max="4203" width="17.1171875" customWidth="1"/>
    <col min="4204" max="4204" width="16.76171875" customWidth="1"/>
    <col min="4205" max="4205" width="47.64453125" customWidth="1"/>
    <col min="4206" max="4206" width="31.87890625" customWidth="1"/>
    <col min="4207" max="4207" width="50.41015625" customWidth="1"/>
    <col min="4208" max="4208" width="20.3515625" customWidth="1"/>
    <col min="4209" max="4209" width="16.76171875" customWidth="1"/>
    <col min="4210" max="4210" width="16.64453125" customWidth="1"/>
    <col min="4211" max="4211" width="17.1171875" customWidth="1"/>
    <col min="4212" max="4212" width="16.76171875" customWidth="1"/>
    <col min="4213" max="4213" width="47.64453125" customWidth="1"/>
    <col min="4214" max="4214" width="31.87890625" customWidth="1"/>
    <col min="4215" max="4215" width="50.41015625" customWidth="1"/>
    <col min="4216" max="4216" width="20.3515625" customWidth="1"/>
    <col min="4217" max="4217" width="16.76171875" customWidth="1"/>
    <col min="4218" max="4218" width="16.64453125" customWidth="1"/>
    <col min="4219" max="4219" width="17.1171875" customWidth="1"/>
    <col min="4220" max="4220" width="16.76171875" customWidth="1"/>
    <col min="4221" max="4221" width="47.64453125" customWidth="1"/>
    <col min="4222" max="4222" width="31.87890625" customWidth="1"/>
    <col min="4223" max="4223" width="50.41015625" customWidth="1"/>
    <col min="4224" max="4224" width="20.3515625" customWidth="1"/>
    <col min="4225" max="4225" width="16.76171875" customWidth="1"/>
    <col min="4226" max="4226" width="16.64453125" customWidth="1"/>
    <col min="4227" max="4227" width="17.1171875" customWidth="1"/>
    <col min="4228" max="4228" width="16.76171875" customWidth="1"/>
    <col min="4229" max="4229" width="47.64453125" customWidth="1"/>
    <col min="4230" max="4230" width="31.87890625" customWidth="1"/>
    <col min="4231" max="4231" width="50.41015625" customWidth="1"/>
    <col min="4232" max="4232" width="20.3515625" customWidth="1"/>
    <col min="4233" max="4233" width="16.76171875" customWidth="1"/>
    <col min="4234" max="4234" width="16.64453125" customWidth="1"/>
    <col min="4235" max="4235" width="17.1171875" customWidth="1"/>
    <col min="4236" max="4236" width="16.76171875" customWidth="1"/>
    <col min="4237" max="4237" width="47.64453125" customWidth="1"/>
    <col min="4238" max="4238" width="31.87890625" customWidth="1"/>
    <col min="4239" max="4239" width="50.41015625" customWidth="1"/>
    <col min="4240" max="4240" width="20.3515625" customWidth="1"/>
    <col min="4241" max="4241" width="16.76171875" customWidth="1"/>
    <col min="4242" max="4242" width="16.64453125" customWidth="1"/>
    <col min="4243" max="4243" width="17.1171875" customWidth="1"/>
    <col min="4244" max="4244" width="16.76171875" customWidth="1"/>
    <col min="4245" max="4245" width="47.64453125" customWidth="1"/>
    <col min="4246" max="4246" width="31.87890625" customWidth="1"/>
    <col min="4247" max="4247" width="50.41015625" customWidth="1"/>
    <col min="4248" max="4248" width="20.3515625" customWidth="1"/>
    <col min="4249" max="4249" width="16.76171875" customWidth="1"/>
    <col min="4250" max="4250" width="16.64453125" customWidth="1"/>
    <col min="4251" max="4251" width="17.1171875" customWidth="1"/>
    <col min="4252" max="4252" width="16.76171875" customWidth="1"/>
    <col min="4253" max="4253" width="47.64453125" customWidth="1"/>
    <col min="4254" max="4254" width="31.87890625" customWidth="1"/>
    <col min="4255" max="4255" width="50.41015625" customWidth="1"/>
    <col min="4256" max="4256" width="20.3515625" customWidth="1"/>
    <col min="4257" max="4257" width="16.76171875" customWidth="1"/>
    <col min="4258" max="4258" width="16.64453125" customWidth="1"/>
    <col min="4259" max="4259" width="17.1171875" customWidth="1"/>
    <col min="4260" max="4260" width="16.76171875" customWidth="1"/>
    <col min="4261" max="4261" width="47.64453125" customWidth="1"/>
    <col min="4262" max="4262" width="31.87890625" customWidth="1"/>
    <col min="4263" max="4263" width="50.41015625" customWidth="1"/>
    <col min="4264" max="4264" width="20.3515625" customWidth="1"/>
    <col min="4265" max="4265" width="16.76171875" customWidth="1"/>
    <col min="4266" max="4266" width="16.64453125" customWidth="1"/>
    <col min="4267" max="4267" width="17.1171875" customWidth="1"/>
    <col min="4268" max="4268" width="16.76171875" customWidth="1"/>
    <col min="4269" max="4269" width="47.64453125" customWidth="1"/>
    <col min="4270" max="4270" width="31.87890625" customWidth="1"/>
    <col min="4271" max="4271" width="50.41015625" customWidth="1"/>
    <col min="4272" max="4272" width="20.3515625" customWidth="1"/>
    <col min="4273" max="4273" width="16.76171875" customWidth="1"/>
    <col min="4274" max="4274" width="16.64453125" customWidth="1"/>
    <col min="4275" max="4275" width="17.1171875" customWidth="1"/>
    <col min="4276" max="4276" width="16.76171875" customWidth="1"/>
    <col min="4277" max="4277" width="47.64453125" customWidth="1"/>
    <col min="4278" max="4278" width="31.87890625" customWidth="1"/>
    <col min="4279" max="4279" width="50.41015625" customWidth="1"/>
    <col min="4280" max="4280" width="20.3515625" customWidth="1"/>
    <col min="4281" max="4281" width="16.76171875" customWidth="1"/>
    <col min="4282" max="4282" width="16.64453125" customWidth="1"/>
    <col min="4283" max="4283" width="17.1171875" customWidth="1"/>
    <col min="4284" max="4284" width="16.76171875" customWidth="1"/>
    <col min="4285" max="4285" width="47.64453125" customWidth="1"/>
    <col min="4286" max="4286" width="31.87890625" customWidth="1"/>
    <col min="4287" max="4287" width="50.41015625" customWidth="1"/>
    <col min="4288" max="4288" width="20.3515625" customWidth="1"/>
    <col min="4289" max="4289" width="16.76171875" customWidth="1"/>
    <col min="4290" max="4290" width="16.64453125" customWidth="1"/>
    <col min="4291" max="4291" width="17.1171875" customWidth="1"/>
    <col min="4292" max="4292" width="16.76171875" customWidth="1"/>
    <col min="4293" max="4293" width="47.64453125" customWidth="1"/>
    <col min="4294" max="4294" width="31.87890625" customWidth="1"/>
    <col min="4295" max="4295" width="50.41015625" customWidth="1"/>
    <col min="4296" max="4296" width="20.3515625" customWidth="1"/>
    <col min="4297" max="4297" width="16.76171875" customWidth="1"/>
    <col min="4298" max="4298" width="16.64453125" customWidth="1"/>
    <col min="4299" max="4299" width="17.1171875" customWidth="1"/>
    <col min="4300" max="4300" width="16.76171875" customWidth="1"/>
    <col min="4301" max="4301" width="47.64453125" customWidth="1"/>
    <col min="4302" max="4302" width="31.87890625" customWidth="1"/>
    <col min="4303" max="4303" width="50.41015625" customWidth="1"/>
    <col min="4304" max="4304" width="20.3515625" customWidth="1"/>
    <col min="4305" max="4305" width="16.76171875" customWidth="1"/>
    <col min="4306" max="4306" width="16.64453125" customWidth="1"/>
    <col min="4307" max="4307" width="17.1171875" customWidth="1"/>
    <col min="4308" max="4308" width="16.76171875" customWidth="1"/>
    <col min="4309" max="4309" width="47.64453125" customWidth="1"/>
    <col min="4310" max="4310" width="31.87890625" customWidth="1"/>
    <col min="4311" max="4311" width="50.41015625" customWidth="1"/>
    <col min="4312" max="4312" width="20.3515625" customWidth="1"/>
    <col min="4313" max="4313" width="16.76171875" customWidth="1"/>
    <col min="4314" max="4314" width="16.64453125" customWidth="1"/>
    <col min="4315" max="4315" width="17.1171875" customWidth="1"/>
    <col min="4316" max="4316" width="16.76171875" customWidth="1"/>
    <col min="4317" max="4317" width="47.64453125" customWidth="1"/>
    <col min="4318" max="4318" width="31.87890625" customWidth="1"/>
    <col min="4319" max="4319" width="50.41015625" customWidth="1"/>
    <col min="4320" max="4320" width="20.3515625" customWidth="1"/>
    <col min="4321" max="4321" width="16.76171875" customWidth="1"/>
    <col min="4322" max="4322" width="16.64453125" customWidth="1"/>
    <col min="4323" max="4323" width="17.1171875" customWidth="1"/>
    <col min="4324" max="4324" width="16.76171875" customWidth="1"/>
    <col min="4325" max="4325" width="47.64453125" customWidth="1"/>
    <col min="4326" max="4326" width="31.87890625" customWidth="1"/>
    <col min="4327" max="4327" width="50.41015625" customWidth="1"/>
    <col min="4328" max="4328" width="20.3515625" customWidth="1"/>
    <col min="4329" max="4329" width="16.76171875" customWidth="1"/>
    <col min="4330" max="4330" width="16.64453125" customWidth="1"/>
    <col min="4331" max="4331" width="17.1171875" customWidth="1"/>
    <col min="4332" max="4332" width="16.76171875" customWidth="1"/>
    <col min="4333" max="4333" width="47.64453125" customWidth="1"/>
    <col min="4334" max="4334" width="31.87890625" customWidth="1"/>
    <col min="4335" max="4335" width="50.41015625" customWidth="1"/>
    <col min="4336" max="4336" width="20.3515625" customWidth="1"/>
    <col min="4337" max="4337" width="16.76171875" customWidth="1"/>
    <col min="4338" max="4338" width="16.64453125" customWidth="1"/>
    <col min="4339" max="4339" width="17.1171875" customWidth="1"/>
    <col min="4340" max="4340" width="16.76171875" customWidth="1"/>
    <col min="4341" max="4341" width="47.64453125" customWidth="1"/>
    <col min="4342" max="4342" width="31.87890625" customWidth="1"/>
    <col min="4343" max="4343" width="50.41015625" customWidth="1"/>
    <col min="4344" max="4344" width="20.3515625" customWidth="1"/>
    <col min="4345" max="4345" width="16.76171875" customWidth="1"/>
    <col min="4346" max="4346" width="16.64453125" customWidth="1"/>
    <col min="4347" max="4347" width="17.1171875" customWidth="1"/>
    <col min="4348" max="4348" width="16.76171875" customWidth="1"/>
    <col min="4349" max="4349" width="47.64453125" customWidth="1"/>
    <col min="4350" max="4350" width="31.87890625" customWidth="1"/>
    <col min="4351" max="4351" width="50.41015625" customWidth="1"/>
    <col min="4352" max="4352" width="20.3515625" customWidth="1"/>
    <col min="4353" max="4353" width="16.76171875" customWidth="1"/>
    <col min="4354" max="4354" width="16.64453125" customWidth="1"/>
    <col min="4355" max="4355" width="17.1171875" customWidth="1"/>
    <col min="4356" max="4356" width="16.76171875" customWidth="1"/>
    <col min="4357" max="4357" width="47.64453125" customWidth="1"/>
    <col min="4358" max="4358" width="31.87890625" customWidth="1"/>
    <col min="4359" max="4359" width="50.41015625" customWidth="1"/>
    <col min="4360" max="4360" width="20.3515625" customWidth="1"/>
    <col min="4361" max="4361" width="16.76171875" customWidth="1"/>
    <col min="4362" max="4362" width="16.64453125" customWidth="1"/>
    <col min="4363" max="4363" width="17.1171875" customWidth="1"/>
    <col min="4364" max="4364" width="16.76171875" customWidth="1"/>
    <col min="4365" max="4365" width="47.64453125" customWidth="1"/>
    <col min="4366" max="4366" width="31.87890625" customWidth="1"/>
    <col min="4367" max="4367" width="50.41015625" customWidth="1"/>
    <col min="4368" max="4368" width="20.3515625" customWidth="1"/>
    <col min="4369" max="4369" width="16.76171875" customWidth="1"/>
    <col min="4370" max="4370" width="16.64453125" customWidth="1"/>
    <col min="4371" max="4371" width="17.1171875" customWidth="1"/>
    <col min="4372" max="4372" width="16.76171875" customWidth="1"/>
    <col min="4373" max="4373" width="47.64453125" customWidth="1"/>
    <col min="4374" max="4374" width="31.87890625" customWidth="1"/>
    <col min="4375" max="4375" width="50.41015625" customWidth="1"/>
    <col min="4376" max="4376" width="20.3515625" customWidth="1"/>
    <col min="4377" max="4377" width="16.76171875" customWidth="1"/>
    <col min="4378" max="4378" width="16.64453125" customWidth="1"/>
    <col min="4379" max="4379" width="17.1171875" customWidth="1"/>
    <col min="4380" max="4380" width="16.76171875" customWidth="1"/>
    <col min="4381" max="4381" width="47.64453125" customWidth="1"/>
    <col min="4382" max="4382" width="31.87890625" customWidth="1"/>
    <col min="4383" max="4383" width="50.41015625" customWidth="1"/>
    <col min="4384" max="4384" width="20.3515625" customWidth="1"/>
    <col min="4385" max="4385" width="16.76171875" customWidth="1"/>
    <col min="4386" max="4386" width="16.64453125" customWidth="1"/>
    <col min="4387" max="4387" width="17.1171875" customWidth="1"/>
    <col min="4388" max="4388" width="16.76171875" customWidth="1"/>
    <col min="4389" max="4389" width="47.64453125" customWidth="1"/>
    <col min="4390" max="4390" width="31.87890625" customWidth="1"/>
    <col min="4391" max="4391" width="50.41015625" customWidth="1"/>
    <col min="4392" max="4392" width="20.3515625" customWidth="1"/>
    <col min="4393" max="4393" width="16.76171875" customWidth="1"/>
    <col min="4394" max="4394" width="16.64453125" customWidth="1"/>
    <col min="4395" max="4395" width="17.1171875" customWidth="1"/>
    <col min="4396" max="4396" width="16.76171875" customWidth="1"/>
    <col min="4397" max="4397" width="47.64453125" customWidth="1"/>
    <col min="4398" max="4398" width="31.87890625" customWidth="1"/>
    <col min="4399" max="4399" width="50.41015625" customWidth="1"/>
    <col min="4400" max="4400" width="20.3515625" customWidth="1"/>
    <col min="4401" max="4401" width="16.76171875" customWidth="1"/>
    <col min="4402" max="4402" width="16.64453125" customWidth="1"/>
    <col min="4403" max="4403" width="17.1171875" customWidth="1"/>
    <col min="4404" max="4404" width="16.76171875" customWidth="1"/>
    <col min="4405" max="4405" width="47.64453125" customWidth="1"/>
    <col min="4406" max="4406" width="31.87890625" customWidth="1"/>
    <col min="4407" max="4407" width="50.41015625" customWidth="1"/>
    <col min="4408" max="4408" width="20.3515625" customWidth="1"/>
    <col min="4409" max="4409" width="16.76171875" customWidth="1"/>
    <col min="4410" max="4410" width="16.64453125" customWidth="1"/>
    <col min="4411" max="4411" width="17.1171875" customWidth="1"/>
    <col min="4412" max="4412" width="16.76171875" customWidth="1"/>
    <col min="4413" max="4413" width="47.64453125" customWidth="1"/>
    <col min="4414" max="4414" width="31.87890625" customWidth="1"/>
    <col min="4415" max="4415" width="50.41015625" customWidth="1"/>
    <col min="4416" max="4416" width="20.3515625" customWidth="1"/>
    <col min="4417" max="4417" width="16.76171875" customWidth="1"/>
    <col min="4418" max="4418" width="16.64453125" customWidth="1"/>
    <col min="4419" max="4419" width="17.1171875" customWidth="1"/>
    <col min="4420" max="4420" width="16.76171875" customWidth="1"/>
    <col min="4421" max="4421" width="47.64453125" customWidth="1"/>
    <col min="4422" max="4422" width="31.87890625" customWidth="1"/>
    <col min="4423" max="4423" width="50.41015625" customWidth="1"/>
    <col min="4424" max="4424" width="20.3515625" customWidth="1"/>
    <col min="4425" max="4425" width="16.76171875" customWidth="1"/>
    <col min="4426" max="4426" width="16.64453125" customWidth="1"/>
    <col min="4427" max="4427" width="17.1171875" customWidth="1"/>
    <col min="4428" max="4428" width="16.76171875" customWidth="1"/>
    <col min="4429" max="4429" width="47.64453125" customWidth="1"/>
    <col min="4430" max="4430" width="31.87890625" customWidth="1"/>
    <col min="4431" max="4431" width="50.41015625" customWidth="1"/>
    <col min="4432" max="4432" width="20.3515625" customWidth="1"/>
    <col min="4433" max="4433" width="16.76171875" customWidth="1"/>
    <col min="4434" max="4434" width="16.64453125" customWidth="1"/>
    <col min="4435" max="4435" width="17.1171875" customWidth="1"/>
    <col min="4436" max="4436" width="16.76171875" customWidth="1"/>
    <col min="4437" max="4437" width="47.64453125" customWidth="1"/>
    <col min="4438" max="4438" width="31.87890625" customWidth="1"/>
    <col min="4439" max="4439" width="50.41015625" customWidth="1"/>
    <col min="4440" max="4440" width="20.3515625" customWidth="1"/>
    <col min="4441" max="4441" width="16.76171875" customWidth="1"/>
    <col min="4442" max="4442" width="16.64453125" customWidth="1"/>
    <col min="4443" max="4443" width="17.1171875" customWidth="1"/>
    <col min="4444" max="4444" width="16.76171875" customWidth="1"/>
    <col min="4445" max="4445" width="47.64453125" customWidth="1"/>
    <col min="4446" max="4446" width="31.87890625" customWidth="1"/>
    <col min="4447" max="4447" width="50.41015625" customWidth="1"/>
    <col min="4448" max="4448" width="20.3515625" customWidth="1"/>
    <col min="4449" max="4449" width="16.76171875" customWidth="1"/>
    <col min="4450" max="4450" width="16.64453125" customWidth="1"/>
    <col min="4451" max="4451" width="17.1171875" customWidth="1"/>
    <col min="4452" max="4452" width="16.76171875" customWidth="1"/>
    <col min="4453" max="4453" width="47.64453125" customWidth="1"/>
    <col min="4454" max="4454" width="31.87890625" customWidth="1"/>
    <col min="4455" max="4455" width="50.41015625" customWidth="1"/>
    <col min="4456" max="4456" width="20.3515625" customWidth="1"/>
    <col min="4457" max="4457" width="16.76171875" customWidth="1"/>
    <col min="4458" max="4458" width="16.64453125" customWidth="1"/>
    <col min="4459" max="4459" width="17.1171875" customWidth="1"/>
    <col min="4460" max="4460" width="16.76171875" customWidth="1"/>
    <col min="4461" max="4461" width="47.64453125" customWidth="1"/>
    <col min="4462" max="4462" width="31.87890625" customWidth="1"/>
    <col min="4463" max="4463" width="50.41015625" customWidth="1"/>
    <col min="4464" max="4464" width="20.3515625" customWidth="1"/>
    <col min="4465" max="4465" width="16.76171875" customWidth="1"/>
    <col min="4466" max="4466" width="16.64453125" customWidth="1"/>
    <col min="4467" max="4467" width="17.1171875" customWidth="1"/>
    <col min="4468" max="4468" width="16.76171875" customWidth="1"/>
    <col min="4469" max="4469" width="47.64453125" customWidth="1"/>
    <col min="4470" max="4470" width="31.87890625" customWidth="1"/>
    <col min="4471" max="4471" width="50.41015625" customWidth="1"/>
    <col min="4472" max="4472" width="20.3515625" customWidth="1"/>
    <col min="4473" max="4473" width="16.76171875" customWidth="1"/>
    <col min="4474" max="4474" width="16.64453125" customWidth="1"/>
    <col min="4475" max="4475" width="17.1171875" customWidth="1"/>
    <col min="4476" max="4476" width="16.76171875" customWidth="1"/>
    <col min="4477" max="4477" width="47.64453125" customWidth="1"/>
    <col min="4478" max="4478" width="31.87890625" customWidth="1"/>
    <col min="4479" max="4479" width="50.41015625" customWidth="1"/>
    <col min="4480" max="4480" width="20.3515625" customWidth="1"/>
    <col min="4481" max="4481" width="16.76171875" customWidth="1"/>
    <col min="4482" max="4482" width="16.64453125" customWidth="1"/>
    <col min="4483" max="4483" width="17.1171875" customWidth="1"/>
    <col min="4484" max="4484" width="16.76171875" customWidth="1"/>
    <col min="4485" max="4485" width="47.64453125" customWidth="1"/>
    <col min="4486" max="4486" width="31.87890625" customWidth="1"/>
    <col min="4487" max="4487" width="50.41015625" customWidth="1"/>
    <col min="4488" max="4488" width="20.3515625" customWidth="1"/>
    <col min="4489" max="4489" width="16.76171875" customWidth="1"/>
    <col min="4490" max="4490" width="16.64453125" customWidth="1"/>
    <col min="4491" max="4491" width="17.1171875" customWidth="1"/>
    <col min="4492" max="4492" width="16.76171875" customWidth="1"/>
    <col min="4493" max="4493" width="47.64453125" customWidth="1"/>
    <col min="4494" max="4494" width="31.87890625" customWidth="1"/>
    <col min="4495" max="4495" width="50.41015625" customWidth="1"/>
    <col min="4496" max="4496" width="20.3515625" customWidth="1"/>
    <col min="4497" max="4497" width="16.76171875" customWidth="1"/>
    <col min="4498" max="4498" width="16.64453125" customWidth="1"/>
    <col min="4499" max="4499" width="17.1171875" customWidth="1"/>
    <col min="4500" max="4500" width="16.76171875" customWidth="1"/>
    <col min="4501" max="4501" width="47.64453125" customWidth="1"/>
    <col min="4502" max="4502" width="31.87890625" customWidth="1"/>
    <col min="4503" max="4503" width="50.41015625" customWidth="1"/>
    <col min="4504" max="4504" width="20.3515625" customWidth="1"/>
    <col min="4505" max="4505" width="16.76171875" customWidth="1"/>
    <col min="4506" max="4506" width="16.64453125" customWidth="1"/>
    <col min="4507" max="4507" width="17.1171875" customWidth="1"/>
    <col min="4508" max="4508" width="16.76171875" customWidth="1"/>
    <col min="4509" max="4509" width="47.64453125" customWidth="1"/>
    <col min="4510" max="4510" width="31.87890625" customWidth="1"/>
    <col min="4511" max="4511" width="50.41015625" customWidth="1"/>
    <col min="4512" max="4512" width="20.3515625" customWidth="1"/>
    <col min="4513" max="4513" width="16.76171875" customWidth="1"/>
    <col min="4514" max="4514" width="16.64453125" customWidth="1"/>
    <col min="4515" max="4515" width="17.1171875" customWidth="1"/>
    <col min="4516" max="4516" width="16.76171875" customWidth="1"/>
    <col min="4517" max="4517" width="47.64453125" customWidth="1"/>
    <col min="4518" max="4518" width="31.87890625" customWidth="1"/>
    <col min="4519" max="4519" width="50.41015625" customWidth="1"/>
    <col min="4520" max="4520" width="20.3515625" customWidth="1"/>
    <col min="4521" max="4521" width="16.76171875" customWidth="1"/>
    <col min="4522" max="4522" width="16.64453125" customWidth="1"/>
    <col min="4523" max="4523" width="17.1171875" customWidth="1"/>
    <col min="4524" max="4524" width="16.76171875" customWidth="1"/>
    <col min="4525" max="4525" width="47.64453125" customWidth="1"/>
    <col min="4526" max="4526" width="31.87890625" customWidth="1"/>
    <col min="4527" max="4527" width="50.41015625" customWidth="1"/>
    <col min="4528" max="4528" width="20.3515625" customWidth="1"/>
    <col min="4529" max="4529" width="16.76171875" customWidth="1"/>
    <col min="4530" max="4530" width="16.64453125" customWidth="1"/>
    <col min="4531" max="4531" width="17.1171875" customWidth="1"/>
    <col min="4532" max="4532" width="16.76171875" customWidth="1"/>
    <col min="4533" max="4533" width="47.64453125" customWidth="1"/>
    <col min="4534" max="4534" width="31.87890625" customWidth="1"/>
    <col min="4535" max="4535" width="50.41015625" customWidth="1"/>
    <col min="4536" max="4536" width="20.3515625" customWidth="1"/>
    <col min="4537" max="4537" width="16.76171875" customWidth="1"/>
    <col min="4538" max="4538" width="16.64453125" customWidth="1"/>
    <col min="4539" max="4539" width="17.1171875" customWidth="1"/>
    <col min="4540" max="4540" width="16.76171875" customWidth="1"/>
    <col min="4541" max="4541" width="47.64453125" customWidth="1"/>
    <col min="4542" max="4542" width="31.87890625" customWidth="1"/>
    <col min="4543" max="4543" width="50.41015625" customWidth="1"/>
    <col min="4544" max="4544" width="20.3515625" customWidth="1"/>
    <col min="4545" max="4545" width="16.76171875" customWidth="1"/>
    <col min="4546" max="4546" width="16.64453125" customWidth="1"/>
    <col min="4547" max="4547" width="17.1171875" customWidth="1"/>
    <col min="4548" max="4548" width="16.76171875" customWidth="1"/>
    <col min="4549" max="4549" width="47.64453125" customWidth="1"/>
    <col min="4550" max="4550" width="31.87890625" customWidth="1"/>
    <col min="4551" max="4551" width="50.41015625" customWidth="1"/>
    <col min="4552" max="4552" width="20.3515625" customWidth="1"/>
    <col min="4553" max="4553" width="16.76171875" customWidth="1"/>
    <col min="4554" max="4554" width="16.64453125" customWidth="1"/>
    <col min="4555" max="4555" width="17.1171875" customWidth="1"/>
    <col min="4556" max="4556" width="16.76171875" customWidth="1"/>
    <col min="4557" max="4557" width="47.64453125" customWidth="1"/>
    <col min="4558" max="4558" width="31.87890625" customWidth="1"/>
    <col min="4559" max="4559" width="50.41015625" customWidth="1"/>
    <col min="4560" max="4560" width="20.3515625" customWidth="1"/>
    <col min="4561" max="4561" width="16.76171875" customWidth="1"/>
    <col min="4562" max="4562" width="16.64453125" customWidth="1"/>
    <col min="4563" max="4563" width="17.1171875" customWidth="1"/>
    <col min="4564" max="4564" width="16.76171875" customWidth="1"/>
    <col min="4565" max="4565" width="47.64453125" customWidth="1"/>
    <col min="4566" max="4566" width="31.87890625" customWidth="1"/>
    <col min="4567" max="4567" width="50.41015625" customWidth="1"/>
    <col min="4568" max="4568" width="20.3515625" customWidth="1"/>
    <col min="4569" max="4569" width="16.76171875" customWidth="1"/>
    <col min="4570" max="4570" width="16.64453125" customWidth="1"/>
    <col min="4571" max="4571" width="17.1171875" customWidth="1"/>
    <col min="4572" max="4572" width="16.76171875" customWidth="1"/>
    <col min="4573" max="4573" width="47.64453125" customWidth="1"/>
    <col min="4574" max="4574" width="31.87890625" customWidth="1"/>
    <col min="4575" max="4575" width="50.41015625" customWidth="1"/>
    <col min="4576" max="4576" width="20.3515625" customWidth="1"/>
    <col min="4577" max="4577" width="16.76171875" customWidth="1"/>
    <col min="4578" max="4578" width="16.64453125" customWidth="1"/>
    <col min="4579" max="4579" width="17.1171875" customWidth="1"/>
    <col min="4580" max="4580" width="16.76171875" customWidth="1"/>
    <col min="4581" max="4581" width="47.64453125" customWidth="1"/>
    <col min="4582" max="4582" width="31.87890625" customWidth="1"/>
    <col min="4583" max="4583" width="50.41015625" customWidth="1"/>
    <col min="4584" max="4584" width="20.3515625" customWidth="1"/>
    <col min="4585" max="4585" width="16.76171875" customWidth="1"/>
    <col min="4586" max="4586" width="16.64453125" customWidth="1"/>
    <col min="4587" max="4587" width="17.1171875" customWidth="1"/>
    <col min="4588" max="4588" width="16.76171875" customWidth="1"/>
    <col min="4589" max="4589" width="47.64453125" customWidth="1"/>
    <col min="4590" max="4590" width="31.87890625" customWidth="1"/>
    <col min="4591" max="4591" width="50.41015625" customWidth="1"/>
    <col min="4592" max="4592" width="20.3515625" customWidth="1"/>
    <col min="4593" max="4593" width="16.76171875" customWidth="1"/>
    <col min="4594" max="4594" width="16.64453125" customWidth="1"/>
    <col min="4595" max="4595" width="17.1171875" customWidth="1"/>
    <col min="4596" max="4596" width="16.76171875" customWidth="1"/>
    <col min="4597" max="4597" width="47.64453125" customWidth="1"/>
    <col min="4598" max="4598" width="31.87890625" customWidth="1"/>
    <col min="4599" max="4599" width="50.41015625" customWidth="1"/>
    <col min="4600" max="4600" width="20.3515625" customWidth="1"/>
    <col min="4601" max="4601" width="16.76171875" customWidth="1"/>
    <col min="4602" max="4602" width="16.64453125" customWidth="1"/>
    <col min="4603" max="4603" width="17.1171875" customWidth="1"/>
    <col min="4604" max="4604" width="16.76171875" customWidth="1"/>
    <col min="4605" max="4605" width="47.64453125" customWidth="1"/>
    <col min="4606" max="4606" width="31.87890625" customWidth="1"/>
    <col min="4607" max="4607" width="50.41015625" customWidth="1"/>
    <col min="4608" max="4608" width="20.3515625" customWidth="1"/>
    <col min="4609" max="4609" width="16.76171875" customWidth="1"/>
    <col min="4610" max="4610" width="16.64453125" customWidth="1"/>
    <col min="4611" max="4611" width="17.1171875" customWidth="1"/>
    <col min="4612" max="4612" width="16.76171875" customWidth="1"/>
    <col min="4613" max="4613" width="47.64453125" customWidth="1"/>
    <col min="4614" max="4614" width="31.87890625" customWidth="1"/>
    <col min="4615" max="4615" width="50.41015625" customWidth="1"/>
    <col min="4616" max="4616" width="20.3515625" customWidth="1"/>
    <col min="4617" max="4617" width="16.76171875" customWidth="1"/>
    <col min="4618" max="4618" width="16.64453125" customWidth="1"/>
    <col min="4619" max="4619" width="17.1171875" customWidth="1"/>
    <col min="4620" max="4620" width="16.76171875" customWidth="1"/>
    <col min="4621" max="4621" width="47.64453125" customWidth="1"/>
    <col min="4622" max="4622" width="31.87890625" customWidth="1"/>
    <col min="4623" max="4623" width="50.41015625" customWidth="1"/>
    <col min="4624" max="4624" width="20.3515625" customWidth="1"/>
    <col min="4625" max="4625" width="16.76171875" customWidth="1"/>
    <col min="4626" max="4626" width="16.64453125" customWidth="1"/>
    <col min="4627" max="4627" width="17.1171875" customWidth="1"/>
    <col min="4628" max="4628" width="16.76171875" customWidth="1"/>
    <col min="4629" max="4629" width="47.64453125" customWidth="1"/>
    <col min="4630" max="4630" width="31.87890625" customWidth="1"/>
    <col min="4631" max="4631" width="50.41015625" customWidth="1"/>
    <col min="4632" max="4632" width="20.3515625" customWidth="1"/>
    <col min="4633" max="4633" width="16.76171875" customWidth="1"/>
    <col min="4634" max="4634" width="16.64453125" customWidth="1"/>
    <col min="4635" max="4635" width="17.1171875" customWidth="1"/>
    <col min="4636" max="4636" width="16.76171875" customWidth="1"/>
    <col min="4637" max="4637" width="47.64453125" customWidth="1"/>
    <col min="4638" max="4638" width="31.87890625" customWidth="1"/>
    <col min="4639" max="4639" width="50.41015625" customWidth="1"/>
    <col min="4640" max="4640" width="20.3515625" customWidth="1"/>
    <col min="4641" max="4641" width="16.76171875" customWidth="1"/>
    <col min="4642" max="4642" width="16.64453125" customWidth="1"/>
    <col min="4643" max="4643" width="17.1171875" customWidth="1"/>
    <col min="4644" max="4644" width="16.76171875" customWidth="1"/>
    <col min="4645" max="4645" width="47.64453125" customWidth="1"/>
    <col min="4646" max="4646" width="31.87890625" customWidth="1"/>
    <col min="4647" max="4647" width="50.41015625" customWidth="1"/>
    <col min="4648" max="4648" width="20.3515625" customWidth="1"/>
    <col min="4649" max="4649" width="16.76171875" customWidth="1"/>
    <col min="4650" max="4650" width="16.64453125" customWidth="1"/>
    <col min="4651" max="4651" width="17.1171875" customWidth="1"/>
    <col min="4652" max="4652" width="16.76171875" customWidth="1"/>
    <col min="4653" max="4653" width="47.64453125" customWidth="1"/>
    <col min="4654" max="4654" width="31.87890625" customWidth="1"/>
    <col min="4655" max="4655" width="50.41015625" customWidth="1"/>
    <col min="4656" max="4656" width="20.3515625" customWidth="1"/>
    <col min="4657" max="4657" width="16.76171875" customWidth="1"/>
    <col min="4658" max="4658" width="16.64453125" customWidth="1"/>
    <col min="4659" max="4659" width="17.1171875" customWidth="1"/>
    <col min="4660" max="4660" width="16.76171875" customWidth="1"/>
    <col min="4661" max="4661" width="47.64453125" customWidth="1"/>
    <col min="4662" max="4662" width="31.87890625" customWidth="1"/>
    <col min="4663" max="4663" width="50.41015625" customWidth="1"/>
    <col min="4664" max="4664" width="20.3515625" customWidth="1"/>
    <col min="4665" max="4665" width="16.76171875" customWidth="1"/>
    <col min="4666" max="4666" width="16.64453125" customWidth="1"/>
    <col min="4667" max="4667" width="17.1171875" customWidth="1"/>
    <col min="4668" max="4668" width="16.76171875" customWidth="1"/>
    <col min="4669" max="4669" width="47.64453125" customWidth="1"/>
    <col min="4670" max="4670" width="31.87890625" customWidth="1"/>
    <col min="4671" max="4671" width="50.41015625" customWidth="1"/>
    <col min="4672" max="4672" width="20.3515625" customWidth="1"/>
    <col min="4673" max="4673" width="16.76171875" customWidth="1"/>
    <col min="4674" max="4674" width="16.64453125" customWidth="1"/>
    <col min="4675" max="4675" width="17.1171875" customWidth="1"/>
    <col min="4676" max="4676" width="16.76171875" customWidth="1"/>
    <col min="4677" max="4677" width="47.64453125" customWidth="1"/>
    <col min="4678" max="4678" width="31.87890625" customWidth="1"/>
    <col min="4679" max="4679" width="50.41015625" customWidth="1"/>
    <col min="4680" max="4680" width="20.3515625" customWidth="1"/>
    <col min="4681" max="4681" width="16.76171875" customWidth="1"/>
    <col min="4682" max="4682" width="16.64453125" customWidth="1"/>
    <col min="4683" max="4683" width="17.1171875" customWidth="1"/>
    <col min="4684" max="4684" width="16.76171875" customWidth="1"/>
    <col min="4685" max="4685" width="47.64453125" customWidth="1"/>
    <col min="4686" max="4686" width="31.87890625" customWidth="1"/>
    <col min="4687" max="4687" width="50.41015625" customWidth="1"/>
    <col min="4688" max="4688" width="20.3515625" customWidth="1"/>
    <col min="4689" max="4689" width="16.76171875" customWidth="1"/>
    <col min="4690" max="4690" width="16.64453125" customWidth="1"/>
    <col min="4691" max="4691" width="17.1171875" customWidth="1"/>
    <col min="4692" max="4692" width="16.76171875" customWidth="1"/>
    <col min="4693" max="4693" width="47.64453125" customWidth="1"/>
    <col min="4694" max="4694" width="31.87890625" customWidth="1"/>
    <col min="4695" max="4695" width="50.41015625" customWidth="1"/>
    <col min="4696" max="4696" width="20.3515625" customWidth="1"/>
    <col min="4697" max="4697" width="16.76171875" customWidth="1"/>
    <col min="4698" max="4698" width="16.64453125" customWidth="1"/>
    <col min="4699" max="4699" width="17.1171875" customWidth="1"/>
    <col min="4700" max="4700" width="16.76171875" customWidth="1"/>
    <col min="4701" max="4701" width="47.64453125" customWidth="1"/>
    <col min="4702" max="4702" width="31.87890625" customWidth="1"/>
    <col min="4703" max="4703" width="50.41015625" customWidth="1"/>
    <col min="4704" max="4704" width="20.3515625" customWidth="1"/>
    <col min="4705" max="4705" width="16.76171875" customWidth="1"/>
    <col min="4706" max="4706" width="16.64453125" customWidth="1"/>
    <col min="4707" max="4707" width="17.1171875" customWidth="1"/>
    <col min="4708" max="4708" width="16.76171875" customWidth="1"/>
    <col min="4709" max="4709" width="47.64453125" customWidth="1"/>
    <col min="4710" max="4710" width="31.87890625" customWidth="1"/>
    <col min="4711" max="4711" width="50.41015625" customWidth="1"/>
    <col min="4712" max="4712" width="20.3515625" customWidth="1"/>
    <col min="4713" max="4713" width="16.76171875" customWidth="1"/>
    <col min="4714" max="4714" width="16.64453125" customWidth="1"/>
    <col min="4715" max="4715" width="17.1171875" customWidth="1"/>
    <col min="4716" max="4716" width="16.76171875" customWidth="1"/>
    <col min="4717" max="4717" width="47.64453125" customWidth="1"/>
    <col min="4718" max="4718" width="31.87890625" customWidth="1"/>
    <col min="4719" max="4719" width="50.41015625" customWidth="1"/>
    <col min="4720" max="4720" width="20.3515625" customWidth="1"/>
    <col min="4721" max="4721" width="16.76171875" customWidth="1"/>
    <col min="4722" max="4722" width="16.64453125" customWidth="1"/>
    <col min="4723" max="4723" width="17.1171875" customWidth="1"/>
    <col min="4724" max="4724" width="16.76171875" customWidth="1"/>
    <col min="4725" max="4725" width="47.64453125" customWidth="1"/>
    <col min="4726" max="4726" width="31.87890625" customWidth="1"/>
    <col min="4727" max="4727" width="50.41015625" customWidth="1"/>
    <col min="4728" max="4728" width="20.3515625" customWidth="1"/>
    <col min="4729" max="4729" width="16.76171875" customWidth="1"/>
    <col min="4730" max="4730" width="16.64453125" customWidth="1"/>
    <col min="4731" max="4731" width="17.1171875" customWidth="1"/>
    <col min="4732" max="4732" width="16.76171875" customWidth="1"/>
    <col min="4733" max="4733" width="47.64453125" customWidth="1"/>
    <col min="4734" max="4734" width="31.87890625" customWidth="1"/>
    <col min="4735" max="4735" width="50.41015625" customWidth="1"/>
    <col min="4736" max="4736" width="20.3515625" customWidth="1"/>
    <col min="4737" max="4737" width="16.76171875" customWidth="1"/>
    <col min="4738" max="4738" width="16.64453125" customWidth="1"/>
    <col min="4739" max="4739" width="17.1171875" customWidth="1"/>
    <col min="4740" max="4740" width="16.76171875" customWidth="1"/>
    <col min="4741" max="4741" width="47.64453125" customWidth="1"/>
    <col min="4742" max="4742" width="31.87890625" customWidth="1"/>
    <col min="4743" max="4743" width="50.41015625" customWidth="1"/>
    <col min="4744" max="4744" width="20.3515625" customWidth="1"/>
    <col min="4745" max="4745" width="16.76171875" customWidth="1"/>
    <col min="4746" max="4746" width="16.64453125" customWidth="1"/>
    <col min="4747" max="4747" width="17.1171875" customWidth="1"/>
    <col min="4748" max="4748" width="16.76171875" customWidth="1"/>
    <col min="4749" max="4749" width="47.64453125" customWidth="1"/>
    <col min="4750" max="4750" width="31.87890625" customWidth="1"/>
    <col min="4751" max="4751" width="50.41015625" customWidth="1"/>
    <col min="4752" max="4752" width="20.3515625" customWidth="1"/>
    <col min="4753" max="4753" width="16.76171875" customWidth="1"/>
    <col min="4754" max="4754" width="16.64453125" customWidth="1"/>
    <col min="4755" max="4755" width="17.1171875" customWidth="1"/>
    <col min="4756" max="4756" width="16.76171875" customWidth="1"/>
    <col min="4757" max="4757" width="47.64453125" customWidth="1"/>
    <col min="4758" max="4758" width="31.87890625" customWidth="1"/>
    <col min="4759" max="4759" width="50.41015625" customWidth="1"/>
    <col min="4760" max="4760" width="20.3515625" customWidth="1"/>
    <col min="4761" max="4761" width="16.76171875" customWidth="1"/>
    <col min="4762" max="4762" width="16.64453125" customWidth="1"/>
    <col min="4763" max="4763" width="17.1171875" customWidth="1"/>
    <col min="4764" max="4764" width="16.76171875" customWidth="1"/>
    <col min="4765" max="4765" width="47.64453125" customWidth="1"/>
    <col min="4766" max="4766" width="31.87890625" customWidth="1"/>
    <col min="4767" max="4767" width="50.41015625" customWidth="1"/>
    <col min="4768" max="4768" width="20.3515625" customWidth="1"/>
    <col min="4769" max="4769" width="16.76171875" customWidth="1"/>
    <col min="4770" max="4770" width="16.64453125" customWidth="1"/>
    <col min="4771" max="4771" width="17.1171875" customWidth="1"/>
    <col min="4772" max="4772" width="16.76171875" customWidth="1"/>
    <col min="4773" max="4773" width="47.64453125" customWidth="1"/>
    <col min="4774" max="4774" width="31.87890625" customWidth="1"/>
    <col min="4775" max="4775" width="50.41015625" customWidth="1"/>
    <col min="4776" max="4776" width="20.3515625" customWidth="1"/>
    <col min="4777" max="4777" width="16.76171875" customWidth="1"/>
    <col min="4778" max="4778" width="16.64453125" customWidth="1"/>
    <col min="4779" max="4779" width="17.1171875" customWidth="1"/>
    <col min="4780" max="4780" width="16.76171875" customWidth="1"/>
    <col min="4781" max="4781" width="47.64453125" customWidth="1"/>
    <col min="4782" max="4782" width="31.87890625" customWidth="1"/>
    <col min="4783" max="4783" width="50.41015625" customWidth="1"/>
    <col min="4784" max="4784" width="20.3515625" customWidth="1"/>
    <col min="4785" max="4785" width="16.76171875" customWidth="1"/>
    <col min="4786" max="4786" width="16.64453125" customWidth="1"/>
    <col min="4787" max="4787" width="17.1171875" customWidth="1"/>
    <col min="4788" max="4788" width="16.76171875" customWidth="1"/>
    <col min="4789" max="4789" width="47.64453125" customWidth="1"/>
    <col min="4790" max="4790" width="31.87890625" customWidth="1"/>
    <col min="4791" max="4791" width="50.41015625" customWidth="1"/>
    <col min="4792" max="4792" width="20.3515625" customWidth="1"/>
    <col min="4793" max="4793" width="16.76171875" customWidth="1"/>
    <col min="4794" max="4794" width="16.64453125" customWidth="1"/>
    <col min="4795" max="4795" width="17.1171875" customWidth="1"/>
    <col min="4796" max="4796" width="16.76171875" customWidth="1"/>
    <col min="4797" max="4797" width="47.64453125" customWidth="1"/>
    <col min="4798" max="4798" width="31.87890625" customWidth="1"/>
    <col min="4799" max="4799" width="50.41015625" customWidth="1"/>
    <col min="4800" max="4800" width="20.3515625" customWidth="1"/>
    <col min="4801" max="4801" width="16.76171875" customWidth="1"/>
    <col min="4802" max="4802" width="16.64453125" customWidth="1"/>
    <col min="4803" max="4803" width="17.1171875" customWidth="1"/>
    <col min="4804" max="4804" width="16.76171875" customWidth="1"/>
    <col min="4805" max="4805" width="47.64453125" customWidth="1"/>
    <col min="4806" max="4806" width="31.87890625" customWidth="1"/>
    <col min="4807" max="4807" width="50.41015625" customWidth="1"/>
    <col min="4808" max="4808" width="20.3515625" customWidth="1"/>
    <col min="4809" max="4809" width="16.76171875" customWidth="1"/>
    <col min="4810" max="4810" width="16.64453125" customWidth="1"/>
    <col min="4811" max="4811" width="17.1171875" customWidth="1"/>
    <col min="4812" max="4812" width="16.76171875" customWidth="1"/>
    <col min="4813" max="4813" width="47.64453125" customWidth="1"/>
    <col min="4814" max="4814" width="31.87890625" customWidth="1"/>
    <col min="4815" max="4815" width="50.41015625" customWidth="1"/>
    <col min="4816" max="4816" width="20.3515625" customWidth="1"/>
    <col min="4817" max="4817" width="16.76171875" customWidth="1"/>
    <col min="4818" max="4818" width="16.64453125" customWidth="1"/>
    <col min="4819" max="4819" width="17.1171875" customWidth="1"/>
    <col min="4820" max="4820" width="16.76171875" customWidth="1"/>
    <col min="4821" max="4821" width="47.64453125" customWidth="1"/>
    <col min="4822" max="4822" width="31.87890625" customWidth="1"/>
    <col min="4823" max="4823" width="50.41015625" customWidth="1"/>
    <col min="4824" max="4824" width="20.3515625" customWidth="1"/>
    <col min="4825" max="4825" width="16.76171875" customWidth="1"/>
    <col min="4826" max="4826" width="16.64453125" customWidth="1"/>
    <col min="4827" max="4827" width="17.1171875" customWidth="1"/>
    <col min="4828" max="4828" width="16.76171875" customWidth="1"/>
    <col min="4829" max="4829" width="47.64453125" customWidth="1"/>
    <col min="4830" max="4830" width="31.87890625" customWidth="1"/>
    <col min="4831" max="4831" width="50.41015625" customWidth="1"/>
    <col min="4832" max="4832" width="20.3515625" customWidth="1"/>
    <col min="4833" max="4833" width="16.76171875" customWidth="1"/>
    <col min="4834" max="4834" width="16.64453125" customWidth="1"/>
    <col min="4835" max="4835" width="17.1171875" customWidth="1"/>
    <col min="4836" max="4836" width="16.76171875" customWidth="1"/>
    <col min="4837" max="4837" width="47.64453125" customWidth="1"/>
    <col min="4838" max="4838" width="31.87890625" customWidth="1"/>
    <col min="4839" max="4839" width="50.41015625" customWidth="1"/>
    <col min="4840" max="4840" width="20.3515625" customWidth="1"/>
    <col min="4841" max="4841" width="16.76171875" customWidth="1"/>
    <col min="4842" max="4842" width="16.64453125" customWidth="1"/>
    <col min="4843" max="4843" width="17.1171875" customWidth="1"/>
    <col min="4844" max="4844" width="16.76171875" customWidth="1"/>
    <col min="4845" max="4845" width="47.64453125" customWidth="1"/>
    <col min="4846" max="4846" width="31.87890625" customWidth="1"/>
    <col min="4847" max="4847" width="50.41015625" customWidth="1"/>
    <col min="4848" max="4848" width="20.3515625" customWidth="1"/>
    <col min="4849" max="4849" width="16.76171875" customWidth="1"/>
    <col min="4850" max="4850" width="16.64453125" customWidth="1"/>
    <col min="4851" max="4851" width="17.1171875" customWidth="1"/>
    <col min="4852" max="4852" width="16.76171875" customWidth="1"/>
    <col min="4853" max="4853" width="47.64453125" customWidth="1"/>
    <col min="4854" max="4854" width="31.87890625" customWidth="1"/>
    <col min="4855" max="4855" width="50.41015625" customWidth="1"/>
    <col min="4856" max="4856" width="20.3515625" customWidth="1"/>
    <col min="4857" max="4857" width="16.76171875" customWidth="1"/>
    <col min="4858" max="4858" width="16.64453125" customWidth="1"/>
    <col min="4859" max="4859" width="17.1171875" customWidth="1"/>
    <col min="4860" max="4860" width="16.76171875" customWidth="1"/>
    <col min="4861" max="4861" width="47.64453125" customWidth="1"/>
    <col min="4862" max="4862" width="31.87890625" customWidth="1"/>
    <col min="4863" max="4863" width="50.41015625" customWidth="1"/>
    <col min="4864" max="4864" width="20.3515625" customWidth="1"/>
    <col min="4865" max="4865" width="16.76171875" customWidth="1"/>
    <col min="4866" max="4866" width="16.64453125" customWidth="1"/>
    <col min="4867" max="4867" width="17.1171875" customWidth="1"/>
    <col min="4868" max="4868" width="16.76171875" customWidth="1"/>
    <col min="4869" max="4869" width="47.64453125" customWidth="1"/>
    <col min="4870" max="4870" width="31.87890625" customWidth="1"/>
    <col min="4871" max="4871" width="50.41015625" customWidth="1"/>
    <col min="4872" max="4872" width="20.3515625" customWidth="1"/>
    <col min="4873" max="4873" width="16.76171875" customWidth="1"/>
    <col min="4874" max="4874" width="16.64453125" customWidth="1"/>
    <col min="4875" max="4875" width="17.1171875" customWidth="1"/>
    <col min="4876" max="4876" width="16.76171875" customWidth="1"/>
    <col min="4877" max="4877" width="47.64453125" customWidth="1"/>
    <col min="4878" max="4878" width="31.87890625" customWidth="1"/>
    <col min="4879" max="4879" width="50.41015625" customWidth="1"/>
    <col min="4880" max="4880" width="20.3515625" customWidth="1"/>
    <col min="4881" max="4881" width="16.76171875" customWidth="1"/>
    <col min="4882" max="4882" width="16.64453125" customWidth="1"/>
    <col min="4883" max="4883" width="17.1171875" customWidth="1"/>
    <col min="4884" max="4884" width="16.76171875" customWidth="1"/>
    <col min="4885" max="4885" width="47.64453125" customWidth="1"/>
    <col min="4886" max="4886" width="31.87890625" customWidth="1"/>
    <col min="4887" max="4887" width="50.41015625" customWidth="1"/>
    <col min="4888" max="4888" width="20.3515625" customWidth="1"/>
    <col min="4889" max="4889" width="16.76171875" customWidth="1"/>
    <col min="4890" max="4890" width="16.64453125" customWidth="1"/>
    <col min="4891" max="4891" width="17.1171875" customWidth="1"/>
    <col min="4892" max="4892" width="16.76171875" customWidth="1"/>
    <col min="4893" max="4893" width="47.64453125" customWidth="1"/>
    <col min="4894" max="4894" width="31.87890625" customWidth="1"/>
    <col min="4895" max="4895" width="50.41015625" customWidth="1"/>
    <col min="4896" max="4896" width="20.3515625" customWidth="1"/>
    <col min="4897" max="4897" width="16.76171875" customWidth="1"/>
    <col min="4898" max="4898" width="16.64453125" customWidth="1"/>
    <col min="4899" max="4899" width="17.1171875" customWidth="1"/>
    <col min="4900" max="4900" width="16.76171875" customWidth="1"/>
    <col min="4901" max="4901" width="47.64453125" customWidth="1"/>
    <col min="4902" max="4902" width="31.87890625" customWidth="1"/>
    <col min="4903" max="4903" width="50.41015625" customWidth="1"/>
    <col min="4904" max="4904" width="20.3515625" customWidth="1"/>
    <col min="4905" max="4905" width="16.76171875" customWidth="1"/>
    <col min="4906" max="4906" width="16.64453125" customWidth="1"/>
    <col min="4907" max="4907" width="17.1171875" customWidth="1"/>
    <col min="4908" max="4908" width="16.76171875" customWidth="1"/>
    <col min="4909" max="4909" width="47.64453125" customWidth="1"/>
    <col min="4910" max="4910" width="31.87890625" customWidth="1"/>
    <col min="4911" max="4911" width="50.41015625" customWidth="1"/>
    <col min="4912" max="4912" width="20.3515625" customWidth="1"/>
    <col min="4913" max="4913" width="16.76171875" customWidth="1"/>
    <col min="4914" max="4914" width="16.64453125" customWidth="1"/>
    <col min="4915" max="4915" width="17.1171875" customWidth="1"/>
    <col min="4916" max="4916" width="16.76171875" customWidth="1"/>
    <col min="4917" max="4917" width="47.64453125" customWidth="1"/>
    <col min="4918" max="4918" width="31.87890625" customWidth="1"/>
    <col min="4919" max="4919" width="50.41015625" customWidth="1"/>
    <col min="4920" max="4920" width="20.3515625" customWidth="1"/>
    <col min="4921" max="4921" width="16.76171875" customWidth="1"/>
    <col min="4922" max="4922" width="16.64453125" customWidth="1"/>
    <col min="4923" max="4923" width="17.1171875" customWidth="1"/>
    <col min="4924" max="4924" width="16.76171875" customWidth="1"/>
    <col min="4925" max="4925" width="47.64453125" customWidth="1"/>
    <col min="4926" max="4926" width="31.87890625" customWidth="1"/>
    <col min="4927" max="4927" width="50.41015625" customWidth="1"/>
    <col min="4928" max="4928" width="20.3515625" customWidth="1"/>
    <col min="4929" max="4929" width="16.76171875" customWidth="1"/>
    <col min="4930" max="4930" width="16.64453125" customWidth="1"/>
    <col min="4931" max="4931" width="17.1171875" customWidth="1"/>
    <col min="4932" max="4932" width="16.76171875" customWidth="1"/>
    <col min="4933" max="4933" width="47.64453125" customWidth="1"/>
    <col min="4934" max="4934" width="31.87890625" customWidth="1"/>
    <col min="4935" max="4935" width="50.41015625" customWidth="1"/>
    <col min="4936" max="4936" width="20.3515625" customWidth="1"/>
    <col min="4937" max="4937" width="16.76171875" customWidth="1"/>
    <col min="4938" max="4938" width="16.64453125" customWidth="1"/>
    <col min="4939" max="4939" width="17.1171875" customWidth="1"/>
    <col min="4940" max="4940" width="16.76171875" customWidth="1"/>
    <col min="4941" max="4941" width="47.64453125" customWidth="1"/>
    <col min="4942" max="4942" width="31.87890625" customWidth="1"/>
    <col min="4943" max="4943" width="50.41015625" customWidth="1"/>
    <col min="4944" max="4944" width="20.3515625" customWidth="1"/>
    <col min="4945" max="4945" width="16.76171875" customWidth="1"/>
    <col min="4946" max="4946" width="16.64453125" customWidth="1"/>
    <col min="4947" max="4947" width="17.1171875" customWidth="1"/>
    <col min="4948" max="4948" width="16.76171875" customWidth="1"/>
    <col min="4949" max="4949" width="47.64453125" customWidth="1"/>
    <col min="4950" max="4950" width="31.87890625" customWidth="1"/>
    <col min="4951" max="4951" width="50.41015625" customWidth="1"/>
    <col min="4952" max="4952" width="20.3515625" customWidth="1"/>
    <col min="4953" max="4953" width="16.76171875" customWidth="1"/>
    <col min="4954" max="4954" width="16.64453125" customWidth="1"/>
    <col min="4955" max="4955" width="17.1171875" customWidth="1"/>
    <col min="4956" max="4956" width="16.76171875" customWidth="1"/>
    <col min="4957" max="4957" width="47.64453125" customWidth="1"/>
    <col min="4958" max="4958" width="31.87890625" customWidth="1"/>
    <col min="4959" max="4959" width="50.41015625" customWidth="1"/>
    <col min="4960" max="4960" width="20.3515625" customWidth="1"/>
    <col min="4961" max="4961" width="16.76171875" customWidth="1"/>
    <col min="4962" max="4962" width="16.64453125" customWidth="1"/>
    <col min="4963" max="4963" width="17.1171875" customWidth="1"/>
    <col min="4964" max="4964" width="16.76171875" customWidth="1"/>
    <col min="4965" max="4965" width="47.64453125" customWidth="1"/>
    <col min="4966" max="4966" width="31.87890625" customWidth="1"/>
    <col min="4967" max="4967" width="50.41015625" customWidth="1"/>
    <col min="4968" max="4968" width="20.3515625" customWidth="1"/>
    <col min="4969" max="4969" width="16.76171875" customWidth="1"/>
    <col min="4970" max="4970" width="16.64453125" customWidth="1"/>
    <col min="4971" max="4971" width="17.1171875" customWidth="1"/>
    <col min="4972" max="4972" width="16.76171875" customWidth="1"/>
    <col min="4973" max="4973" width="47.64453125" customWidth="1"/>
    <col min="4974" max="4974" width="31.87890625" customWidth="1"/>
    <col min="4975" max="4975" width="50.41015625" customWidth="1"/>
    <col min="4976" max="4976" width="20.3515625" customWidth="1"/>
    <col min="4977" max="4977" width="16.76171875" customWidth="1"/>
    <col min="4978" max="4978" width="16.64453125" customWidth="1"/>
    <col min="4979" max="4979" width="17.1171875" customWidth="1"/>
    <col min="4980" max="4980" width="16.76171875" customWidth="1"/>
    <col min="4981" max="4981" width="47.64453125" customWidth="1"/>
    <col min="4982" max="4982" width="31.87890625" customWidth="1"/>
    <col min="4983" max="4983" width="50.41015625" customWidth="1"/>
    <col min="4984" max="4984" width="20.3515625" customWidth="1"/>
    <col min="4985" max="4985" width="16.76171875" customWidth="1"/>
    <col min="4986" max="4986" width="16.64453125" customWidth="1"/>
    <col min="4987" max="4987" width="17.1171875" customWidth="1"/>
    <col min="4988" max="4988" width="16.76171875" customWidth="1"/>
    <col min="4989" max="4989" width="47.64453125" customWidth="1"/>
    <col min="4990" max="4990" width="31.87890625" customWidth="1"/>
    <col min="4991" max="4991" width="50.41015625" customWidth="1"/>
    <col min="4992" max="4992" width="20.3515625" customWidth="1"/>
    <col min="4993" max="4993" width="16.76171875" customWidth="1"/>
    <col min="4994" max="4994" width="16.64453125" customWidth="1"/>
    <col min="4995" max="4995" width="17.1171875" customWidth="1"/>
    <col min="4996" max="4996" width="16.76171875" customWidth="1"/>
    <col min="4997" max="4997" width="47.64453125" customWidth="1"/>
    <col min="4998" max="4998" width="31.87890625" customWidth="1"/>
    <col min="4999" max="4999" width="50.41015625" customWidth="1"/>
    <col min="5000" max="5000" width="20.3515625" customWidth="1"/>
    <col min="5001" max="5001" width="16.76171875" customWidth="1"/>
    <col min="5002" max="5002" width="16.64453125" customWidth="1"/>
    <col min="5003" max="5003" width="17.1171875" customWidth="1"/>
    <col min="5004" max="5004" width="16.76171875" customWidth="1"/>
    <col min="5005" max="5005" width="47.64453125" customWidth="1"/>
    <col min="5006" max="5006" width="31.87890625" customWidth="1"/>
    <col min="5007" max="5007" width="50.41015625" customWidth="1"/>
    <col min="5008" max="5008" width="20.3515625" customWidth="1"/>
    <col min="5009" max="5009" width="16.76171875" customWidth="1"/>
    <col min="5010" max="5010" width="16.64453125" customWidth="1"/>
    <col min="5011" max="5011" width="17.1171875" customWidth="1"/>
    <col min="5012" max="5012" width="16.76171875" customWidth="1"/>
    <col min="5013" max="5013" width="47.64453125" customWidth="1"/>
    <col min="5014" max="5014" width="31.87890625" customWidth="1"/>
    <col min="5015" max="5015" width="50.41015625" customWidth="1"/>
    <col min="5016" max="5016" width="20.3515625" customWidth="1"/>
    <col min="5017" max="5017" width="16.76171875" customWidth="1"/>
    <col min="5018" max="5018" width="16.64453125" customWidth="1"/>
    <col min="5019" max="5019" width="17.1171875" customWidth="1"/>
    <col min="5020" max="5020" width="16.76171875" customWidth="1"/>
    <col min="5021" max="5021" width="47.64453125" customWidth="1"/>
    <col min="5022" max="5022" width="31.87890625" customWidth="1"/>
    <col min="5023" max="5023" width="50.41015625" customWidth="1"/>
    <col min="5024" max="5024" width="20.3515625" customWidth="1"/>
    <col min="5025" max="5025" width="16.76171875" customWidth="1"/>
    <col min="5026" max="5026" width="16.64453125" customWidth="1"/>
    <col min="5027" max="5027" width="17.1171875" customWidth="1"/>
    <col min="5028" max="5028" width="16.76171875" customWidth="1"/>
    <col min="5029" max="5029" width="47.64453125" customWidth="1"/>
    <col min="5030" max="5030" width="31.87890625" customWidth="1"/>
    <col min="5031" max="5031" width="50.41015625" customWidth="1"/>
    <col min="5032" max="5032" width="20.3515625" customWidth="1"/>
    <col min="5033" max="5033" width="16.76171875" customWidth="1"/>
    <col min="5034" max="5034" width="16.64453125" customWidth="1"/>
    <col min="5035" max="5035" width="17.1171875" customWidth="1"/>
    <col min="5036" max="5036" width="16.76171875" customWidth="1"/>
    <col min="5037" max="5037" width="47.64453125" customWidth="1"/>
    <col min="5038" max="5038" width="31.87890625" customWidth="1"/>
    <col min="5039" max="5039" width="50.41015625" customWidth="1"/>
    <col min="5040" max="5040" width="20.3515625" customWidth="1"/>
    <col min="5041" max="5041" width="16.76171875" customWidth="1"/>
    <col min="5042" max="5042" width="16.64453125" customWidth="1"/>
    <col min="5043" max="5043" width="17.1171875" customWidth="1"/>
    <col min="5044" max="5044" width="16.76171875" customWidth="1"/>
    <col min="5045" max="5045" width="47.64453125" customWidth="1"/>
    <col min="5046" max="5046" width="31.87890625" customWidth="1"/>
    <col min="5047" max="5047" width="50.41015625" customWidth="1"/>
    <col min="5048" max="5048" width="20.3515625" customWidth="1"/>
    <col min="5049" max="5049" width="16.76171875" customWidth="1"/>
    <col min="5050" max="5050" width="16.64453125" customWidth="1"/>
    <col min="5051" max="5051" width="17.1171875" customWidth="1"/>
    <col min="5052" max="5052" width="16.76171875" customWidth="1"/>
    <col min="5053" max="5053" width="47.64453125" customWidth="1"/>
    <col min="5054" max="5054" width="31.87890625" customWidth="1"/>
    <col min="5055" max="5055" width="50.41015625" customWidth="1"/>
    <col min="5056" max="5056" width="20.3515625" customWidth="1"/>
    <col min="5057" max="5057" width="16.76171875" customWidth="1"/>
    <col min="5058" max="5058" width="16.64453125" customWidth="1"/>
    <col min="5059" max="5059" width="17.1171875" customWidth="1"/>
    <col min="5060" max="5060" width="16.76171875" customWidth="1"/>
    <col min="5061" max="5061" width="47.64453125" customWidth="1"/>
    <col min="5062" max="5062" width="31.87890625" customWidth="1"/>
    <col min="5063" max="5063" width="50.41015625" customWidth="1"/>
    <col min="5064" max="5064" width="20.3515625" customWidth="1"/>
    <col min="5065" max="5065" width="16.76171875" customWidth="1"/>
    <col min="5066" max="5066" width="16.64453125" customWidth="1"/>
    <col min="5067" max="5067" width="17.1171875" customWidth="1"/>
    <col min="5068" max="5068" width="16.76171875" customWidth="1"/>
    <col min="5069" max="5069" width="47.64453125" customWidth="1"/>
    <col min="5070" max="5070" width="31.87890625" customWidth="1"/>
    <col min="5071" max="5071" width="50.41015625" customWidth="1"/>
    <col min="5072" max="5072" width="20.3515625" customWidth="1"/>
    <col min="5073" max="5073" width="16.76171875" customWidth="1"/>
    <col min="5074" max="5074" width="16.64453125" customWidth="1"/>
    <col min="5075" max="5075" width="17.1171875" customWidth="1"/>
    <col min="5076" max="5076" width="16.76171875" customWidth="1"/>
    <col min="5077" max="5077" width="47.64453125" customWidth="1"/>
    <col min="5078" max="5078" width="31.87890625" customWidth="1"/>
    <col min="5079" max="5079" width="50.41015625" customWidth="1"/>
    <col min="5080" max="5080" width="20.3515625" customWidth="1"/>
    <col min="5081" max="5081" width="16.76171875" customWidth="1"/>
    <col min="5082" max="5082" width="16.64453125" customWidth="1"/>
    <col min="5083" max="5083" width="17.1171875" customWidth="1"/>
    <col min="5084" max="5084" width="16.76171875" customWidth="1"/>
    <col min="5085" max="5085" width="47.64453125" customWidth="1"/>
    <col min="5086" max="5086" width="31.87890625" customWidth="1"/>
    <col min="5087" max="5087" width="50.41015625" customWidth="1"/>
    <col min="5088" max="5088" width="20.3515625" customWidth="1"/>
    <col min="5089" max="5089" width="16.76171875" customWidth="1"/>
    <col min="5090" max="5090" width="16.64453125" customWidth="1"/>
    <col min="5091" max="5091" width="17.1171875" customWidth="1"/>
    <col min="5092" max="5092" width="16.76171875" customWidth="1"/>
    <col min="5093" max="5093" width="47.64453125" customWidth="1"/>
    <col min="5094" max="5094" width="31.87890625" customWidth="1"/>
    <col min="5095" max="5095" width="50.41015625" customWidth="1"/>
    <col min="5096" max="5096" width="20.3515625" customWidth="1"/>
    <col min="5097" max="5097" width="16.76171875" customWidth="1"/>
    <col min="5098" max="5098" width="16.64453125" customWidth="1"/>
    <col min="5099" max="5099" width="17.1171875" customWidth="1"/>
    <col min="5100" max="5100" width="16.76171875" customWidth="1"/>
    <col min="5101" max="5101" width="47.64453125" customWidth="1"/>
    <col min="5102" max="5102" width="31.87890625" customWidth="1"/>
    <col min="5103" max="5103" width="50.41015625" customWidth="1"/>
    <col min="5104" max="5104" width="20.3515625" customWidth="1"/>
    <col min="5105" max="5105" width="16.76171875" customWidth="1"/>
    <col min="5106" max="5106" width="16.64453125" customWidth="1"/>
    <col min="5107" max="5107" width="17.1171875" customWidth="1"/>
    <col min="5108" max="5108" width="16.76171875" customWidth="1"/>
    <col min="5109" max="5109" width="47.64453125" customWidth="1"/>
    <col min="5110" max="5110" width="31.87890625" customWidth="1"/>
    <col min="5111" max="5111" width="50.41015625" customWidth="1"/>
    <col min="5112" max="5112" width="20.3515625" customWidth="1"/>
    <col min="5113" max="5113" width="16.76171875" customWidth="1"/>
    <col min="5114" max="5114" width="16.64453125" customWidth="1"/>
    <col min="5115" max="5115" width="17.1171875" customWidth="1"/>
    <col min="5116" max="5116" width="16.76171875" customWidth="1"/>
    <col min="5117" max="5117" width="47.64453125" customWidth="1"/>
    <col min="5118" max="5118" width="31.87890625" customWidth="1"/>
    <col min="5119" max="5119" width="50.41015625" customWidth="1"/>
    <col min="5120" max="5120" width="20.3515625" customWidth="1"/>
    <col min="5121" max="5121" width="16.76171875" customWidth="1"/>
    <col min="5122" max="5122" width="16.64453125" customWidth="1"/>
    <col min="5123" max="5123" width="17.1171875" customWidth="1"/>
    <col min="5124" max="5124" width="16.76171875" customWidth="1"/>
    <col min="5125" max="5125" width="47.64453125" customWidth="1"/>
    <col min="5126" max="5126" width="31.87890625" customWidth="1"/>
    <col min="5127" max="5127" width="50.41015625" customWidth="1"/>
    <col min="5128" max="5128" width="20.3515625" customWidth="1"/>
    <col min="5129" max="5129" width="16.76171875" customWidth="1"/>
    <col min="5130" max="5130" width="16.64453125" customWidth="1"/>
    <col min="5131" max="5131" width="17.1171875" customWidth="1"/>
    <col min="5132" max="5132" width="16.76171875" customWidth="1"/>
    <col min="5133" max="5133" width="47.64453125" customWidth="1"/>
    <col min="5134" max="5134" width="31.87890625" customWidth="1"/>
    <col min="5135" max="5135" width="50.41015625" customWidth="1"/>
    <col min="5136" max="5136" width="20.3515625" customWidth="1"/>
    <col min="5137" max="5137" width="16.76171875" customWidth="1"/>
    <col min="5138" max="5138" width="16.64453125" customWidth="1"/>
    <col min="5139" max="5139" width="17.1171875" customWidth="1"/>
    <col min="5140" max="5140" width="16.76171875" customWidth="1"/>
    <col min="5141" max="5141" width="47.64453125" customWidth="1"/>
    <col min="5142" max="5142" width="31.87890625" customWidth="1"/>
    <col min="5143" max="5143" width="50.41015625" customWidth="1"/>
    <col min="5144" max="5144" width="20.3515625" customWidth="1"/>
    <col min="5145" max="5145" width="16.76171875" customWidth="1"/>
    <col min="5146" max="5146" width="16.64453125" customWidth="1"/>
    <col min="5147" max="5147" width="17.1171875" customWidth="1"/>
    <col min="5148" max="5148" width="16.76171875" customWidth="1"/>
    <col min="5149" max="5149" width="47.64453125" customWidth="1"/>
    <col min="5150" max="5150" width="31.87890625" customWidth="1"/>
    <col min="5151" max="5151" width="50.41015625" customWidth="1"/>
    <col min="5152" max="5152" width="20.3515625" customWidth="1"/>
    <col min="5153" max="5153" width="16.76171875" customWidth="1"/>
    <col min="5154" max="5154" width="16.64453125" customWidth="1"/>
    <col min="5155" max="5155" width="17.1171875" customWidth="1"/>
    <col min="5156" max="5156" width="16.76171875" customWidth="1"/>
    <col min="5157" max="5157" width="47.64453125" customWidth="1"/>
    <col min="5158" max="5158" width="31.87890625" customWidth="1"/>
    <col min="5159" max="5159" width="50.41015625" customWidth="1"/>
    <col min="5160" max="5160" width="20.3515625" customWidth="1"/>
    <col min="5161" max="5161" width="16.76171875" customWidth="1"/>
    <col min="5162" max="5162" width="16.64453125" customWidth="1"/>
    <col min="5163" max="5163" width="17.1171875" customWidth="1"/>
    <col min="5164" max="5164" width="16.76171875" customWidth="1"/>
    <col min="5165" max="5165" width="47.64453125" customWidth="1"/>
    <col min="5166" max="5166" width="31.87890625" customWidth="1"/>
    <col min="5167" max="5167" width="50.41015625" customWidth="1"/>
    <col min="5168" max="5168" width="20.3515625" customWidth="1"/>
    <col min="5169" max="5169" width="16.76171875" customWidth="1"/>
    <col min="5170" max="5170" width="16.64453125" customWidth="1"/>
    <col min="5171" max="5171" width="17.1171875" customWidth="1"/>
    <col min="5172" max="5172" width="16.76171875" customWidth="1"/>
    <col min="5173" max="5173" width="47.64453125" customWidth="1"/>
    <col min="5174" max="5174" width="31.87890625" customWidth="1"/>
    <col min="5175" max="5175" width="50.41015625" customWidth="1"/>
    <col min="5176" max="5176" width="20.3515625" customWidth="1"/>
    <col min="5177" max="5177" width="16.76171875" customWidth="1"/>
    <col min="5178" max="5178" width="16.64453125" customWidth="1"/>
    <col min="5179" max="5179" width="17.1171875" customWidth="1"/>
    <col min="5180" max="5180" width="16.76171875" customWidth="1"/>
    <col min="5181" max="5181" width="47.64453125" customWidth="1"/>
    <col min="5182" max="5182" width="31.87890625" customWidth="1"/>
    <col min="5183" max="5183" width="50.41015625" customWidth="1"/>
    <col min="5184" max="5184" width="20.3515625" customWidth="1"/>
    <col min="5185" max="5185" width="16.76171875" customWidth="1"/>
    <col min="5186" max="5186" width="16.64453125" customWidth="1"/>
    <col min="5187" max="5187" width="17.1171875" customWidth="1"/>
    <col min="5188" max="5188" width="16.76171875" customWidth="1"/>
    <col min="5189" max="5189" width="47.64453125" customWidth="1"/>
    <col min="5190" max="5190" width="31.87890625" customWidth="1"/>
    <col min="5191" max="5191" width="50.41015625" customWidth="1"/>
    <col min="5192" max="5192" width="20.3515625" customWidth="1"/>
    <col min="5193" max="5193" width="16.76171875" customWidth="1"/>
    <col min="5194" max="5194" width="16.64453125" customWidth="1"/>
    <col min="5195" max="5195" width="17.1171875" customWidth="1"/>
    <col min="5196" max="5196" width="16.76171875" customWidth="1"/>
    <col min="5197" max="5197" width="47.64453125" customWidth="1"/>
    <col min="5198" max="5198" width="31.87890625" customWidth="1"/>
    <col min="5199" max="5199" width="50.41015625" customWidth="1"/>
    <col min="5200" max="5200" width="20.3515625" customWidth="1"/>
    <col min="5201" max="5201" width="16.76171875" customWidth="1"/>
    <col min="5202" max="5202" width="16.64453125" customWidth="1"/>
    <col min="5203" max="5203" width="17.1171875" customWidth="1"/>
    <col min="5204" max="5204" width="16.76171875" customWidth="1"/>
    <col min="5205" max="5205" width="47.64453125" customWidth="1"/>
    <col min="5206" max="5206" width="31.87890625" customWidth="1"/>
    <col min="5207" max="5207" width="50.41015625" customWidth="1"/>
    <col min="5208" max="5208" width="20.3515625" customWidth="1"/>
    <col min="5209" max="5209" width="16.76171875" customWidth="1"/>
    <col min="5210" max="5210" width="16.64453125" customWidth="1"/>
    <col min="5211" max="5211" width="17.1171875" customWidth="1"/>
    <col min="5212" max="5212" width="16.76171875" customWidth="1"/>
    <col min="5213" max="5213" width="47.64453125" customWidth="1"/>
    <col min="5214" max="5214" width="31.87890625" customWidth="1"/>
    <col min="5215" max="5215" width="50.41015625" customWidth="1"/>
    <col min="5216" max="5216" width="20.3515625" customWidth="1"/>
    <col min="5217" max="5217" width="16.76171875" customWidth="1"/>
    <col min="5218" max="5218" width="16.64453125" customWidth="1"/>
    <col min="5219" max="5219" width="17.1171875" customWidth="1"/>
    <col min="5220" max="5220" width="16.76171875" customWidth="1"/>
    <col min="5221" max="5221" width="47.64453125" customWidth="1"/>
    <col min="5222" max="5222" width="31.87890625" customWidth="1"/>
    <col min="5223" max="5223" width="50.41015625" customWidth="1"/>
    <col min="5224" max="5224" width="20.3515625" customWidth="1"/>
    <col min="5225" max="5225" width="16.76171875" customWidth="1"/>
    <col min="5226" max="5226" width="16.64453125" customWidth="1"/>
    <col min="5227" max="5227" width="17.1171875" customWidth="1"/>
    <col min="5228" max="5228" width="16.76171875" customWidth="1"/>
    <col min="5229" max="5229" width="47.64453125" customWidth="1"/>
    <col min="5230" max="5230" width="31.87890625" customWidth="1"/>
    <col min="5231" max="5231" width="50.41015625" customWidth="1"/>
    <col min="5232" max="5232" width="20.3515625" customWidth="1"/>
    <col min="5233" max="5233" width="16.76171875" customWidth="1"/>
    <col min="5234" max="5234" width="16.64453125" customWidth="1"/>
    <col min="5235" max="5235" width="17.1171875" customWidth="1"/>
    <col min="5236" max="5236" width="16.76171875" customWidth="1"/>
    <col min="5237" max="5237" width="47.64453125" customWidth="1"/>
    <col min="5238" max="5238" width="31.87890625" customWidth="1"/>
    <col min="5239" max="5239" width="50.41015625" customWidth="1"/>
    <col min="5240" max="5240" width="20.3515625" customWidth="1"/>
    <col min="5241" max="5241" width="16.76171875" customWidth="1"/>
    <col min="5242" max="5242" width="16.64453125" customWidth="1"/>
    <col min="5243" max="5243" width="17.1171875" customWidth="1"/>
    <col min="5244" max="5244" width="16.76171875" customWidth="1"/>
    <col min="5245" max="5245" width="47.64453125" customWidth="1"/>
    <col min="5246" max="5246" width="31.87890625" customWidth="1"/>
    <col min="5247" max="5247" width="50.41015625" customWidth="1"/>
    <col min="5248" max="5248" width="20.3515625" customWidth="1"/>
    <col min="5249" max="5249" width="16.76171875" customWidth="1"/>
    <col min="5250" max="5250" width="16.64453125" customWidth="1"/>
    <col min="5251" max="5251" width="17.1171875" customWidth="1"/>
    <col min="5252" max="5252" width="16.76171875" customWidth="1"/>
    <col min="5253" max="5253" width="47.64453125" customWidth="1"/>
    <col min="5254" max="5254" width="31.87890625" customWidth="1"/>
    <col min="5255" max="5255" width="50.41015625" customWidth="1"/>
    <col min="5256" max="5256" width="20.3515625" customWidth="1"/>
    <col min="5257" max="5257" width="16.76171875" customWidth="1"/>
    <col min="5258" max="5258" width="16.64453125" customWidth="1"/>
    <col min="5259" max="5259" width="17.1171875" customWidth="1"/>
    <col min="5260" max="5260" width="16.76171875" customWidth="1"/>
    <col min="5261" max="5261" width="47.64453125" customWidth="1"/>
    <col min="5262" max="5262" width="31.87890625" customWidth="1"/>
    <col min="5263" max="5263" width="50.41015625" customWidth="1"/>
    <col min="5264" max="5264" width="20.3515625" customWidth="1"/>
    <col min="5265" max="5265" width="16.76171875" customWidth="1"/>
    <col min="5266" max="5266" width="16.64453125" customWidth="1"/>
    <col min="5267" max="5267" width="17.1171875" customWidth="1"/>
    <col min="5268" max="5268" width="16.76171875" customWidth="1"/>
    <col min="5269" max="5269" width="47.64453125" customWidth="1"/>
    <col min="5270" max="5270" width="31.87890625" customWidth="1"/>
    <col min="5271" max="5271" width="50.41015625" customWidth="1"/>
    <col min="5272" max="5272" width="20.3515625" customWidth="1"/>
    <col min="5273" max="5273" width="16.76171875" customWidth="1"/>
    <col min="5274" max="5274" width="16.64453125" customWidth="1"/>
    <col min="5275" max="5275" width="17.1171875" customWidth="1"/>
    <col min="5276" max="5276" width="16.76171875" customWidth="1"/>
    <col min="5277" max="5277" width="47.64453125" customWidth="1"/>
    <col min="5278" max="5278" width="31.87890625" customWidth="1"/>
    <col min="5279" max="5279" width="50.41015625" customWidth="1"/>
    <col min="5280" max="5280" width="20.3515625" customWidth="1"/>
    <col min="5281" max="5281" width="16.76171875" customWidth="1"/>
    <col min="5282" max="5282" width="16.64453125" customWidth="1"/>
    <col min="5283" max="5283" width="17.1171875" customWidth="1"/>
    <col min="5284" max="5284" width="16.76171875" customWidth="1"/>
    <col min="5285" max="5285" width="47.64453125" customWidth="1"/>
    <col min="5286" max="5286" width="31.87890625" customWidth="1"/>
    <col min="5287" max="5287" width="50.41015625" customWidth="1"/>
    <col min="5288" max="5288" width="20.3515625" customWidth="1"/>
    <col min="5289" max="5289" width="16.76171875" customWidth="1"/>
    <col min="5290" max="5290" width="16.64453125" customWidth="1"/>
    <col min="5291" max="5291" width="17.1171875" customWidth="1"/>
    <col min="5292" max="5292" width="16.76171875" customWidth="1"/>
    <col min="5293" max="5293" width="47.64453125" customWidth="1"/>
    <col min="5294" max="5294" width="31.87890625" customWidth="1"/>
    <col min="5295" max="5295" width="50.41015625" customWidth="1"/>
    <col min="5296" max="5296" width="20.3515625" customWidth="1"/>
    <col min="5297" max="5297" width="16.76171875" customWidth="1"/>
    <col min="5298" max="5298" width="16.64453125" customWidth="1"/>
    <col min="5299" max="5299" width="17.1171875" customWidth="1"/>
    <col min="5300" max="5300" width="16.76171875" customWidth="1"/>
    <col min="5301" max="5301" width="47.64453125" customWidth="1"/>
    <col min="5302" max="5302" width="31.87890625" customWidth="1"/>
    <col min="5303" max="5303" width="50.41015625" customWidth="1"/>
    <col min="5304" max="5304" width="20.3515625" customWidth="1"/>
    <col min="5305" max="5305" width="16.76171875" customWidth="1"/>
    <col min="5306" max="5306" width="16.64453125" customWidth="1"/>
    <col min="5307" max="5307" width="17.1171875" customWidth="1"/>
    <col min="5308" max="5308" width="16.76171875" customWidth="1"/>
    <col min="5309" max="5309" width="47.64453125" customWidth="1"/>
    <col min="5310" max="5310" width="31.87890625" customWidth="1"/>
    <col min="5311" max="5311" width="50.41015625" customWidth="1"/>
    <col min="5312" max="5312" width="20.3515625" customWidth="1"/>
    <col min="5313" max="5313" width="16.76171875" customWidth="1"/>
    <col min="5314" max="5314" width="16.64453125" customWidth="1"/>
    <col min="5315" max="5315" width="17.1171875" customWidth="1"/>
    <col min="5316" max="5316" width="16.76171875" customWidth="1"/>
    <col min="5317" max="5317" width="47.64453125" customWidth="1"/>
    <col min="5318" max="5318" width="31.87890625" customWidth="1"/>
    <col min="5319" max="5319" width="50.41015625" customWidth="1"/>
    <col min="5320" max="5320" width="20.3515625" customWidth="1"/>
    <col min="5321" max="5321" width="16.76171875" customWidth="1"/>
    <col min="5322" max="5322" width="16.64453125" customWidth="1"/>
    <col min="5323" max="5323" width="17.1171875" customWidth="1"/>
    <col min="5324" max="5324" width="16.76171875" customWidth="1"/>
    <col min="5325" max="5325" width="47.64453125" customWidth="1"/>
    <col min="5326" max="5326" width="31.87890625" customWidth="1"/>
    <col min="5327" max="5327" width="50.41015625" customWidth="1"/>
    <col min="5328" max="5328" width="20.3515625" customWidth="1"/>
    <col min="5329" max="5329" width="16.76171875" customWidth="1"/>
    <col min="5330" max="5330" width="16.64453125" customWidth="1"/>
    <col min="5331" max="5331" width="17.1171875" customWidth="1"/>
    <col min="5332" max="5332" width="16.76171875" customWidth="1"/>
    <col min="5333" max="5333" width="47.64453125" customWidth="1"/>
    <col min="5334" max="5334" width="31.87890625" customWidth="1"/>
    <col min="5335" max="5335" width="50.41015625" customWidth="1"/>
    <col min="5336" max="5336" width="20.3515625" customWidth="1"/>
    <col min="5337" max="5337" width="16.76171875" customWidth="1"/>
    <col min="5338" max="5338" width="16.64453125" customWidth="1"/>
    <col min="5339" max="5339" width="17.1171875" customWidth="1"/>
    <col min="5340" max="5340" width="16.76171875" customWidth="1"/>
    <col min="5341" max="5341" width="47.64453125" customWidth="1"/>
    <col min="5342" max="5342" width="31.87890625" customWidth="1"/>
    <col min="5343" max="5343" width="50.41015625" customWidth="1"/>
    <col min="5344" max="5344" width="20.3515625" customWidth="1"/>
    <col min="5345" max="5345" width="16.76171875" customWidth="1"/>
    <col min="5346" max="5346" width="16.64453125" customWidth="1"/>
    <col min="5347" max="5347" width="17.1171875" customWidth="1"/>
    <col min="5348" max="5348" width="16.76171875" customWidth="1"/>
    <col min="5349" max="5349" width="47.64453125" customWidth="1"/>
    <col min="5350" max="5350" width="31.87890625" customWidth="1"/>
    <col min="5351" max="5351" width="50.41015625" customWidth="1"/>
    <col min="5352" max="5352" width="20.3515625" customWidth="1"/>
    <col min="5353" max="5353" width="16.76171875" customWidth="1"/>
    <col min="5354" max="5354" width="16.64453125" customWidth="1"/>
    <col min="5355" max="5355" width="17.1171875" customWidth="1"/>
    <col min="5356" max="5356" width="16.76171875" customWidth="1"/>
    <col min="5357" max="5357" width="47.64453125" customWidth="1"/>
    <col min="5358" max="5358" width="31.87890625" customWidth="1"/>
    <col min="5359" max="5359" width="50.41015625" customWidth="1"/>
    <col min="5360" max="5360" width="20.3515625" customWidth="1"/>
    <col min="5361" max="5361" width="16.76171875" customWidth="1"/>
    <col min="5362" max="5362" width="16.64453125" customWidth="1"/>
    <col min="5363" max="5363" width="17.1171875" customWidth="1"/>
    <col min="5364" max="5364" width="16.76171875" customWidth="1"/>
    <col min="5365" max="5365" width="47.64453125" customWidth="1"/>
    <col min="5366" max="5366" width="31.87890625" customWidth="1"/>
    <col min="5367" max="5367" width="50.41015625" customWidth="1"/>
    <col min="5368" max="5368" width="20.3515625" customWidth="1"/>
    <col min="5369" max="5369" width="16.76171875" customWidth="1"/>
    <col min="5370" max="5370" width="16.64453125" customWidth="1"/>
    <col min="5371" max="5371" width="17.1171875" customWidth="1"/>
    <col min="5372" max="5372" width="16.76171875" customWidth="1"/>
    <col min="5373" max="5373" width="47.64453125" customWidth="1"/>
    <col min="5374" max="5374" width="31.87890625" customWidth="1"/>
    <col min="5375" max="5375" width="50.41015625" customWidth="1"/>
    <col min="5376" max="5376" width="20.3515625" customWidth="1"/>
    <col min="5377" max="5377" width="16.76171875" customWidth="1"/>
    <col min="5378" max="5378" width="16.64453125" customWidth="1"/>
    <col min="5379" max="5379" width="17.1171875" customWidth="1"/>
    <col min="5380" max="5380" width="16.76171875" customWidth="1"/>
    <col min="5381" max="5381" width="47.64453125" customWidth="1"/>
    <col min="5382" max="5382" width="31.87890625" customWidth="1"/>
    <col min="5383" max="5383" width="50.41015625" customWidth="1"/>
    <col min="5384" max="5384" width="20.3515625" customWidth="1"/>
    <col min="5385" max="5385" width="16.76171875" customWidth="1"/>
    <col min="5386" max="5386" width="16.64453125" customWidth="1"/>
    <col min="5387" max="5387" width="17.1171875" customWidth="1"/>
    <col min="5388" max="5388" width="16.76171875" customWidth="1"/>
    <col min="5389" max="5389" width="47.64453125" customWidth="1"/>
    <col min="5390" max="5390" width="31.87890625" customWidth="1"/>
    <col min="5391" max="5391" width="50.41015625" customWidth="1"/>
    <col min="5392" max="5392" width="20.3515625" customWidth="1"/>
    <col min="5393" max="5393" width="16.76171875" customWidth="1"/>
    <col min="5394" max="5394" width="16.64453125" customWidth="1"/>
    <col min="5395" max="5395" width="17.1171875" customWidth="1"/>
    <col min="5396" max="5396" width="16.76171875" customWidth="1"/>
    <col min="5397" max="5397" width="47.64453125" customWidth="1"/>
    <col min="5398" max="5398" width="31.87890625" customWidth="1"/>
    <col min="5399" max="5399" width="50.41015625" customWidth="1"/>
    <col min="5400" max="5400" width="20.3515625" customWidth="1"/>
    <col min="5401" max="5401" width="16.76171875" customWidth="1"/>
    <col min="5402" max="5402" width="16.64453125" customWidth="1"/>
    <col min="5403" max="5403" width="17.1171875" customWidth="1"/>
    <col min="5404" max="5404" width="16.76171875" customWidth="1"/>
    <col min="5405" max="5405" width="47.64453125" customWidth="1"/>
    <col min="5406" max="5406" width="31.87890625" customWidth="1"/>
    <col min="5407" max="5407" width="50.41015625" customWidth="1"/>
    <col min="5408" max="5408" width="20.3515625" customWidth="1"/>
    <col min="5409" max="5409" width="16.76171875" customWidth="1"/>
    <col min="5410" max="5410" width="16.64453125" customWidth="1"/>
    <col min="5411" max="5411" width="17.1171875" customWidth="1"/>
    <col min="5412" max="5412" width="16.76171875" customWidth="1"/>
    <col min="5413" max="5413" width="47.64453125" customWidth="1"/>
    <col min="5414" max="5414" width="31.87890625" customWidth="1"/>
    <col min="5415" max="5415" width="50.41015625" customWidth="1"/>
    <col min="5416" max="5416" width="20.3515625" customWidth="1"/>
    <col min="5417" max="5417" width="16.76171875" customWidth="1"/>
    <col min="5418" max="5418" width="16.64453125" customWidth="1"/>
    <col min="5419" max="5419" width="17.1171875" customWidth="1"/>
    <col min="5420" max="5420" width="16.76171875" customWidth="1"/>
    <col min="5421" max="5421" width="47.64453125" customWidth="1"/>
    <col min="5422" max="5422" width="31.87890625" customWidth="1"/>
    <col min="5423" max="5423" width="50.41015625" customWidth="1"/>
    <col min="5424" max="5424" width="20.3515625" customWidth="1"/>
    <col min="5425" max="5425" width="16.76171875" customWidth="1"/>
    <col min="5426" max="5426" width="16.64453125" customWidth="1"/>
    <col min="5427" max="5427" width="17.1171875" customWidth="1"/>
    <col min="5428" max="5428" width="16.76171875" customWidth="1"/>
    <col min="5429" max="5429" width="47.64453125" customWidth="1"/>
    <col min="5430" max="5430" width="31.87890625" customWidth="1"/>
    <col min="5431" max="5431" width="50.41015625" customWidth="1"/>
    <col min="5432" max="5432" width="20.3515625" customWidth="1"/>
    <col min="5433" max="5433" width="16.76171875" customWidth="1"/>
    <col min="5434" max="5434" width="16.64453125" customWidth="1"/>
    <col min="5435" max="5435" width="17.1171875" customWidth="1"/>
    <col min="5436" max="5436" width="16.76171875" customWidth="1"/>
    <col min="5437" max="5437" width="47.64453125" customWidth="1"/>
    <col min="5438" max="5438" width="31.87890625" customWidth="1"/>
    <col min="5439" max="5439" width="50.41015625" customWidth="1"/>
    <col min="5440" max="5440" width="20.3515625" customWidth="1"/>
    <col min="5441" max="5441" width="16.76171875" customWidth="1"/>
    <col min="5442" max="5442" width="16.64453125" customWidth="1"/>
    <col min="5443" max="5443" width="17.1171875" customWidth="1"/>
    <col min="5444" max="5444" width="16.76171875" customWidth="1"/>
    <col min="5445" max="5445" width="47.64453125" customWidth="1"/>
    <col min="5446" max="5446" width="31.87890625" customWidth="1"/>
    <col min="5447" max="5447" width="50.41015625" customWidth="1"/>
    <col min="5448" max="5448" width="20.3515625" customWidth="1"/>
    <col min="5449" max="5449" width="16.76171875" customWidth="1"/>
    <col min="5450" max="5450" width="16.64453125" customWidth="1"/>
    <col min="5451" max="5451" width="17.1171875" customWidth="1"/>
    <col min="5452" max="5452" width="16.76171875" customWidth="1"/>
    <col min="5453" max="5453" width="47.64453125" customWidth="1"/>
    <col min="5454" max="5454" width="31.87890625" customWidth="1"/>
    <col min="5455" max="5455" width="50.41015625" customWidth="1"/>
    <col min="5456" max="5456" width="20.3515625" customWidth="1"/>
    <col min="5457" max="5457" width="16.76171875" customWidth="1"/>
    <col min="5458" max="5458" width="16.64453125" customWidth="1"/>
    <col min="5459" max="5459" width="17.1171875" customWidth="1"/>
    <col min="5460" max="5460" width="16.76171875" customWidth="1"/>
    <col min="5461" max="5461" width="47.64453125" customWidth="1"/>
    <col min="5462" max="5462" width="31.87890625" customWidth="1"/>
    <col min="5463" max="5463" width="50.41015625" customWidth="1"/>
    <col min="5464" max="5464" width="20.3515625" customWidth="1"/>
    <col min="5465" max="5465" width="16.76171875" customWidth="1"/>
    <col min="5466" max="5466" width="16.64453125" customWidth="1"/>
    <col min="5467" max="5467" width="17.1171875" customWidth="1"/>
    <col min="5468" max="5468" width="16.76171875" customWidth="1"/>
    <col min="5469" max="5469" width="47.64453125" customWidth="1"/>
    <col min="5470" max="5470" width="31.87890625" customWidth="1"/>
    <col min="5471" max="5471" width="50.41015625" customWidth="1"/>
    <col min="5472" max="5472" width="20.3515625" customWidth="1"/>
    <col min="5473" max="5473" width="16.76171875" customWidth="1"/>
    <col min="5474" max="5474" width="16.64453125" customWidth="1"/>
    <col min="5475" max="5475" width="17.1171875" customWidth="1"/>
    <col min="5476" max="5476" width="16.76171875" customWidth="1"/>
    <col min="5477" max="5477" width="47.64453125" customWidth="1"/>
    <col min="5478" max="5478" width="31.87890625" customWidth="1"/>
    <col min="5479" max="5479" width="50.41015625" customWidth="1"/>
    <col min="5480" max="5480" width="20.3515625" customWidth="1"/>
    <col min="5481" max="5481" width="16.76171875" customWidth="1"/>
    <col min="5482" max="5482" width="16.64453125" customWidth="1"/>
    <col min="5483" max="5483" width="17.1171875" customWidth="1"/>
    <col min="5484" max="5484" width="16.76171875" customWidth="1"/>
    <col min="5485" max="5485" width="47.64453125" customWidth="1"/>
    <col min="5486" max="5486" width="31.87890625" customWidth="1"/>
    <col min="5487" max="5487" width="50.41015625" customWidth="1"/>
    <col min="5488" max="5488" width="20.3515625" customWidth="1"/>
    <col min="5489" max="5489" width="16.76171875" customWidth="1"/>
    <col min="5490" max="5490" width="16.64453125" customWidth="1"/>
    <col min="5491" max="5491" width="17.1171875" customWidth="1"/>
    <col min="5492" max="5492" width="16.76171875" customWidth="1"/>
    <col min="5493" max="5493" width="47.64453125" customWidth="1"/>
    <col min="5494" max="5494" width="31.87890625" customWidth="1"/>
    <col min="5495" max="5495" width="50.41015625" customWidth="1"/>
    <col min="5496" max="5496" width="20.3515625" customWidth="1"/>
    <col min="5497" max="5497" width="16.76171875" customWidth="1"/>
    <col min="5498" max="5498" width="16.64453125" customWidth="1"/>
    <col min="5499" max="5499" width="17.1171875" customWidth="1"/>
    <col min="5500" max="5500" width="16.76171875" customWidth="1"/>
    <col min="5501" max="5501" width="47.64453125" customWidth="1"/>
    <col min="5502" max="5502" width="31.87890625" customWidth="1"/>
    <col min="5503" max="5503" width="50.41015625" customWidth="1"/>
    <col min="5504" max="5504" width="20.3515625" customWidth="1"/>
    <col min="5505" max="5505" width="16.76171875" customWidth="1"/>
    <col min="5506" max="5506" width="16.64453125" customWidth="1"/>
    <col min="5507" max="5507" width="17.1171875" customWidth="1"/>
    <col min="5508" max="5508" width="16.76171875" customWidth="1"/>
    <col min="5509" max="5509" width="47.64453125" customWidth="1"/>
    <col min="5510" max="5510" width="31.87890625" customWidth="1"/>
    <col min="5511" max="5511" width="50.41015625" customWidth="1"/>
    <col min="5512" max="5512" width="20.3515625" customWidth="1"/>
    <col min="5513" max="5513" width="16.76171875" customWidth="1"/>
    <col min="5514" max="5514" width="16.64453125" customWidth="1"/>
    <col min="5515" max="5515" width="17.1171875" customWidth="1"/>
    <col min="5516" max="5516" width="16.76171875" customWidth="1"/>
    <col min="5517" max="5517" width="47.64453125" customWidth="1"/>
    <col min="5518" max="5518" width="31.87890625" customWidth="1"/>
    <col min="5519" max="5519" width="50.41015625" customWidth="1"/>
    <col min="5520" max="5520" width="20.3515625" customWidth="1"/>
    <col min="5521" max="5521" width="16.76171875" customWidth="1"/>
    <col min="5522" max="5522" width="16.64453125" customWidth="1"/>
    <col min="5523" max="5523" width="17.1171875" customWidth="1"/>
    <col min="5524" max="5524" width="16.76171875" customWidth="1"/>
    <col min="5525" max="5525" width="47.64453125" customWidth="1"/>
    <col min="5526" max="5526" width="31.87890625" customWidth="1"/>
    <col min="5527" max="5527" width="50.41015625" customWidth="1"/>
    <col min="5528" max="5528" width="20.3515625" customWidth="1"/>
    <col min="5529" max="5529" width="16.76171875" customWidth="1"/>
    <col min="5530" max="5530" width="16.64453125" customWidth="1"/>
    <col min="5531" max="5531" width="17.1171875" customWidth="1"/>
    <col min="5532" max="5532" width="16.76171875" customWidth="1"/>
    <col min="5533" max="5533" width="47.64453125" customWidth="1"/>
    <col min="5534" max="5534" width="31.87890625" customWidth="1"/>
    <col min="5535" max="5535" width="50.41015625" customWidth="1"/>
    <col min="5536" max="5536" width="20.3515625" customWidth="1"/>
    <col min="5537" max="5537" width="16.76171875" customWidth="1"/>
    <col min="5538" max="5538" width="16.64453125" customWidth="1"/>
    <col min="5539" max="5539" width="17.1171875" customWidth="1"/>
    <col min="5540" max="5540" width="16.76171875" customWidth="1"/>
    <col min="5541" max="5541" width="47.64453125" customWidth="1"/>
    <col min="5542" max="5542" width="31.87890625" customWidth="1"/>
    <col min="5543" max="5543" width="50.41015625" customWidth="1"/>
    <col min="5544" max="5544" width="20.3515625" customWidth="1"/>
    <col min="5545" max="5545" width="16.76171875" customWidth="1"/>
    <col min="5546" max="5546" width="16.64453125" customWidth="1"/>
    <col min="5547" max="5547" width="17.1171875" customWidth="1"/>
    <col min="5548" max="5548" width="16.76171875" customWidth="1"/>
    <col min="5549" max="5549" width="47.64453125" customWidth="1"/>
    <col min="5550" max="5550" width="31.87890625" customWidth="1"/>
    <col min="5551" max="5551" width="50.41015625" customWidth="1"/>
    <col min="5552" max="5552" width="20.3515625" customWidth="1"/>
    <col min="5553" max="5553" width="16.76171875" customWidth="1"/>
    <col min="5554" max="5554" width="16.64453125" customWidth="1"/>
    <col min="5555" max="5555" width="17.1171875" customWidth="1"/>
    <col min="5556" max="5556" width="16.76171875" customWidth="1"/>
    <col min="5557" max="5557" width="47.64453125" customWidth="1"/>
    <col min="5558" max="5558" width="31.87890625" customWidth="1"/>
    <col min="5559" max="5559" width="50.41015625" customWidth="1"/>
    <col min="5560" max="5560" width="20.3515625" customWidth="1"/>
    <col min="5561" max="5561" width="16.76171875" customWidth="1"/>
    <col min="5562" max="5562" width="16.64453125" customWidth="1"/>
    <col min="5563" max="5563" width="17.1171875" customWidth="1"/>
    <col min="5564" max="5564" width="16.76171875" customWidth="1"/>
    <col min="5565" max="5565" width="47.64453125" customWidth="1"/>
    <col min="5566" max="5566" width="31.87890625" customWidth="1"/>
    <col min="5567" max="5567" width="50.41015625" customWidth="1"/>
    <col min="5568" max="5568" width="20.3515625" customWidth="1"/>
    <col min="5569" max="5569" width="16.76171875" customWidth="1"/>
    <col min="5570" max="5570" width="16.64453125" customWidth="1"/>
    <col min="5571" max="5571" width="17.1171875" customWidth="1"/>
    <col min="5572" max="5572" width="16.76171875" customWidth="1"/>
    <col min="5573" max="5573" width="47.64453125" customWidth="1"/>
    <col min="5574" max="5574" width="31.87890625" customWidth="1"/>
    <col min="5575" max="5575" width="50.41015625" customWidth="1"/>
    <col min="5576" max="5576" width="20.3515625" customWidth="1"/>
    <col min="5577" max="5577" width="16.76171875" customWidth="1"/>
    <col min="5578" max="5578" width="16.64453125" customWidth="1"/>
    <col min="5579" max="5579" width="17.1171875" customWidth="1"/>
    <col min="5580" max="5580" width="16.76171875" customWidth="1"/>
    <col min="5581" max="5581" width="47.64453125" customWidth="1"/>
    <col min="5582" max="5582" width="31.87890625" customWidth="1"/>
    <col min="5583" max="5583" width="50.41015625" customWidth="1"/>
    <col min="5584" max="5584" width="20.3515625" customWidth="1"/>
    <col min="5585" max="5585" width="16.76171875" customWidth="1"/>
    <col min="5586" max="5586" width="16.64453125" customWidth="1"/>
    <col min="5587" max="5587" width="17.1171875" customWidth="1"/>
    <col min="5588" max="5588" width="16.76171875" customWidth="1"/>
    <col min="5589" max="5589" width="47.64453125" customWidth="1"/>
    <col min="5590" max="5590" width="31.87890625" customWidth="1"/>
    <col min="5591" max="5591" width="50.41015625" customWidth="1"/>
    <col min="5592" max="5592" width="20.3515625" customWidth="1"/>
    <col min="5593" max="5593" width="16.76171875" customWidth="1"/>
    <col min="5594" max="5594" width="16.64453125" customWidth="1"/>
    <col min="5595" max="5595" width="17.1171875" customWidth="1"/>
    <col min="5596" max="5596" width="16.76171875" customWidth="1"/>
    <col min="5597" max="5597" width="47.64453125" customWidth="1"/>
    <col min="5598" max="5598" width="31.87890625" customWidth="1"/>
    <col min="5599" max="5599" width="50.41015625" customWidth="1"/>
    <col min="5600" max="5600" width="20.3515625" customWidth="1"/>
    <col min="5601" max="5601" width="16.76171875" customWidth="1"/>
    <col min="5602" max="5602" width="16.64453125" customWidth="1"/>
    <col min="5603" max="5603" width="17.1171875" customWidth="1"/>
    <col min="5604" max="5604" width="16.76171875" customWidth="1"/>
    <col min="5605" max="5605" width="47.64453125" customWidth="1"/>
    <col min="5606" max="5606" width="31.87890625" customWidth="1"/>
    <col min="5607" max="5607" width="50.41015625" customWidth="1"/>
    <col min="5608" max="5608" width="20.3515625" customWidth="1"/>
    <col min="5609" max="5609" width="16.76171875" customWidth="1"/>
    <col min="5610" max="5610" width="16.64453125" customWidth="1"/>
    <col min="5611" max="5611" width="17.1171875" customWidth="1"/>
    <col min="5612" max="5612" width="16.76171875" customWidth="1"/>
    <col min="5613" max="5613" width="47.64453125" customWidth="1"/>
    <col min="5614" max="5614" width="31.87890625" customWidth="1"/>
    <col min="5615" max="5615" width="50.41015625" customWidth="1"/>
    <col min="5616" max="5616" width="20.3515625" customWidth="1"/>
    <col min="5617" max="5617" width="16.76171875" customWidth="1"/>
    <col min="5618" max="5618" width="16.64453125" customWidth="1"/>
    <col min="5619" max="5619" width="17.1171875" customWidth="1"/>
    <col min="5620" max="5620" width="16.76171875" customWidth="1"/>
    <col min="5621" max="5621" width="47.64453125" customWidth="1"/>
    <col min="5622" max="5622" width="31.87890625" customWidth="1"/>
    <col min="5623" max="5623" width="50.41015625" customWidth="1"/>
    <col min="5624" max="5624" width="20.3515625" customWidth="1"/>
    <col min="5625" max="5625" width="16.76171875" customWidth="1"/>
    <col min="5626" max="5626" width="16.64453125" customWidth="1"/>
    <col min="5627" max="5627" width="17.1171875" customWidth="1"/>
    <col min="5628" max="5628" width="16.76171875" customWidth="1"/>
    <col min="5629" max="5629" width="47.64453125" customWidth="1"/>
    <col min="5630" max="5630" width="31.87890625" customWidth="1"/>
    <col min="5631" max="5631" width="50.41015625" customWidth="1"/>
    <col min="5632" max="5632" width="20.3515625" customWidth="1"/>
    <col min="5633" max="5633" width="16.76171875" customWidth="1"/>
    <col min="5634" max="5634" width="16.64453125" customWidth="1"/>
    <col min="5635" max="5635" width="17.1171875" customWidth="1"/>
    <col min="5636" max="5636" width="16.76171875" customWidth="1"/>
    <col min="5637" max="5637" width="47.64453125" customWidth="1"/>
    <col min="5638" max="5638" width="31.87890625" customWidth="1"/>
    <col min="5639" max="5639" width="50.41015625" customWidth="1"/>
    <col min="5640" max="5640" width="20.3515625" customWidth="1"/>
    <col min="5641" max="5641" width="16.76171875" customWidth="1"/>
    <col min="5642" max="5642" width="16.64453125" customWidth="1"/>
    <col min="5643" max="5643" width="17.1171875" customWidth="1"/>
    <col min="5644" max="5644" width="16.76171875" customWidth="1"/>
    <col min="5645" max="5645" width="47.64453125" customWidth="1"/>
    <col min="5646" max="5646" width="31.87890625" customWidth="1"/>
    <col min="5647" max="5647" width="50.41015625" customWidth="1"/>
    <col min="5648" max="5648" width="20.3515625" customWidth="1"/>
    <col min="5649" max="5649" width="16.76171875" customWidth="1"/>
    <col min="5650" max="5650" width="16.64453125" customWidth="1"/>
    <col min="5651" max="5651" width="17.1171875" customWidth="1"/>
    <col min="5652" max="5652" width="16.76171875" customWidth="1"/>
    <col min="5653" max="5653" width="47.64453125" customWidth="1"/>
    <col min="5654" max="5654" width="31.87890625" customWidth="1"/>
    <col min="5655" max="5655" width="50.41015625" customWidth="1"/>
    <col min="5656" max="5656" width="20.3515625" customWidth="1"/>
    <col min="5657" max="5657" width="16.76171875" customWidth="1"/>
    <col min="5658" max="5658" width="16.64453125" customWidth="1"/>
    <col min="5659" max="5659" width="17.1171875" customWidth="1"/>
    <col min="5660" max="5660" width="16.76171875" customWidth="1"/>
    <col min="5661" max="5661" width="47.64453125" customWidth="1"/>
    <col min="5662" max="5662" width="31.87890625" customWidth="1"/>
    <col min="5663" max="5663" width="50.41015625" customWidth="1"/>
    <col min="5664" max="5664" width="20.3515625" customWidth="1"/>
    <col min="5665" max="5665" width="16.76171875" customWidth="1"/>
    <col min="5666" max="5666" width="16.64453125" customWidth="1"/>
    <col min="5667" max="5667" width="17.1171875" customWidth="1"/>
    <col min="5668" max="5668" width="16.76171875" customWidth="1"/>
    <col min="5669" max="5669" width="47.64453125" customWidth="1"/>
    <col min="5670" max="5670" width="31.87890625" customWidth="1"/>
    <col min="5671" max="5671" width="50.41015625" customWidth="1"/>
    <col min="5672" max="5672" width="20.3515625" customWidth="1"/>
    <col min="5673" max="5673" width="16.76171875" customWidth="1"/>
    <col min="5674" max="5674" width="16.64453125" customWidth="1"/>
    <col min="5675" max="5675" width="17.1171875" customWidth="1"/>
    <col min="5676" max="5676" width="16.76171875" customWidth="1"/>
    <col min="5677" max="5677" width="47.64453125" customWidth="1"/>
    <col min="5678" max="5678" width="31.87890625" customWidth="1"/>
    <col min="5679" max="5679" width="50.41015625" customWidth="1"/>
    <col min="5680" max="5680" width="20.3515625" customWidth="1"/>
    <col min="5681" max="5681" width="16.76171875" customWidth="1"/>
    <col min="5682" max="5682" width="16.64453125" customWidth="1"/>
    <col min="5683" max="5683" width="17.1171875" customWidth="1"/>
    <col min="5684" max="5684" width="16.76171875" customWidth="1"/>
    <col min="5685" max="5685" width="47.64453125" customWidth="1"/>
    <col min="5686" max="5686" width="31.87890625" customWidth="1"/>
    <col min="5687" max="5687" width="50.41015625" customWidth="1"/>
    <col min="5688" max="5688" width="20.3515625" customWidth="1"/>
    <col min="5689" max="5689" width="16.76171875" customWidth="1"/>
    <col min="5690" max="5690" width="16.64453125" customWidth="1"/>
    <col min="5691" max="5691" width="17.1171875" customWidth="1"/>
    <col min="5692" max="5692" width="16.76171875" customWidth="1"/>
    <col min="5693" max="5693" width="47.64453125" customWidth="1"/>
    <col min="5694" max="5694" width="31.87890625" customWidth="1"/>
    <col min="5695" max="5695" width="50.41015625" customWidth="1"/>
    <col min="5696" max="5696" width="20.3515625" customWidth="1"/>
    <col min="5697" max="5697" width="16.76171875" customWidth="1"/>
    <col min="5698" max="5698" width="16.64453125" customWidth="1"/>
    <col min="5699" max="5699" width="17.1171875" customWidth="1"/>
    <col min="5700" max="5700" width="16.76171875" customWidth="1"/>
    <col min="5701" max="5701" width="47.64453125" customWidth="1"/>
    <col min="5702" max="5702" width="31.87890625" customWidth="1"/>
    <col min="5703" max="5703" width="50.41015625" customWidth="1"/>
    <col min="5704" max="5704" width="20.3515625" customWidth="1"/>
    <col min="5705" max="5705" width="16.76171875" customWidth="1"/>
    <col min="5706" max="5706" width="16.64453125" customWidth="1"/>
    <col min="5707" max="5707" width="17.1171875" customWidth="1"/>
    <col min="5708" max="5708" width="16.76171875" customWidth="1"/>
    <col min="5709" max="5709" width="47.64453125" customWidth="1"/>
    <col min="5710" max="5710" width="31.87890625" customWidth="1"/>
    <col min="5711" max="5711" width="50.41015625" customWidth="1"/>
    <col min="5712" max="5712" width="20.3515625" customWidth="1"/>
    <col min="5713" max="5713" width="16.76171875" customWidth="1"/>
    <col min="5714" max="5714" width="16.64453125" customWidth="1"/>
    <col min="5715" max="5715" width="17.1171875" customWidth="1"/>
    <col min="5716" max="5716" width="16.76171875" customWidth="1"/>
    <col min="5717" max="5717" width="47.64453125" customWidth="1"/>
    <col min="5718" max="5718" width="31.87890625" customWidth="1"/>
    <col min="5719" max="5719" width="50.41015625" customWidth="1"/>
    <col min="5720" max="5720" width="20.3515625" customWidth="1"/>
    <col min="5721" max="5721" width="16.76171875" customWidth="1"/>
    <col min="5722" max="5722" width="16.64453125" customWidth="1"/>
    <col min="5723" max="5723" width="17.1171875" customWidth="1"/>
    <col min="5724" max="5724" width="16.76171875" customWidth="1"/>
    <col min="5725" max="5725" width="47.64453125" customWidth="1"/>
    <col min="5726" max="5726" width="31.87890625" customWidth="1"/>
    <col min="5727" max="5727" width="50.41015625" customWidth="1"/>
    <col min="5728" max="5728" width="20.3515625" customWidth="1"/>
    <col min="5729" max="5729" width="16.76171875" customWidth="1"/>
    <col min="5730" max="5730" width="16.64453125" customWidth="1"/>
    <col min="5731" max="5731" width="17.1171875" customWidth="1"/>
    <col min="5732" max="5732" width="16.76171875" customWidth="1"/>
    <col min="5733" max="5733" width="47.64453125" customWidth="1"/>
    <col min="5734" max="5734" width="31.87890625" customWidth="1"/>
    <col min="5735" max="5735" width="50.41015625" customWidth="1"/>
    <col min="5736" max="5736" width="20.3515625" customWidth="1"/>
    <col min="5737" max="5737" width="16.76171875" customWidth="1"/>
    <col min="5738" max="5738" width="16.64453125" customWidth="1"/>
    <col min="5739" max="5739" width="17.1171875" customWidth="1"/>
    <col min="5740" max="5740" width="16.76171875" customWidth="1"/>
    <col min="5741" max="5741" width="47.64453125" customWidth="1"/>
    <col min="5742" max="5742" width="31.87890625" customWidth="1"/>
    <col min="5743" max="5743" width="50.41015625" customWidth="1"/>
    <col min="5744" max="5744" width="20.3515625" customWidth="1"/>
    <col min="5745" max="5745" width="16.76171875" customWidth="1"/>
    <col min="5746" max="5746" width="16.64453125" customWidth="1"/>
    <col min="5747" max="5747" width="17.1171875" customWidth="1"/>
    <col min="5748" max="5748" width="16.76171875" customWidth="1"/>
    <col min="5749" max="5749" width="47.64453125" customWidth="1"/>
    <col min="5750" max="5750" width="31.87890625" customWidth="1"/>
    <col min="5751" max="5751" width="50.41015625" customWidth="1"/>
    <col min="5752" max="5752" width="20.3515625" customWidth="1"/>
    <col min="5753" max="5753" width="16.76171875" customWidth="1"/>
    <col min="5754" max="5754" width="16.64453125" customWidth="1"/>
    <col min="5755" max="5755" width="17.1171875" customWidth="1"/>
    <col min="5756" max="5756" width="16.76171875" customWidth="1"/>
    <col min="5757" max="5757" width="47.64453125" customWidth="1"/>
    <col min="5758" max="5758" width="31.87890625" customWidth="1"/>
    <col min="5759" max="5759" width="50.41015625" customWidth="1"/>
    <col min="5760" max="5760" width="20.3515625" customWidth="1"/>
    <col min="5761" max="5761" width="16.76171875" customWidth="1"/>
    <col min="5762" max="5762" width="16.64453125" customWidth="1"/>
    <col min="5763" max="5763" width="17.1171875" customWidth="1"/>
    <col min="5764" max="5764" width="16.76171875" customWidth="1"/>
    <col min="5765" max="5765" width="47.64453125" customWidth="1"/>
    <col min="5766" max="5766" width="31.87890625" customWidth="1"/>
    <col min="5767" max="5767" width="50.41015625" customWidth="1"/>
    <col min="5768" max="5768" width="20.3515625" customWidth="1"/>
    <col min="5769" max="5769" width="16.76171875" customWidth="1"/>
    <col min="5770" max="5770" width="16.64453125" customWidth="1"/>
    <col min="5771" max="5771" width="17.1171875" customWidth="1"/>
    <col min="5772" max="5772" width="16.76171875" customWidth="1"/>
    <col min="5773" max="5773" width="47.64453125" customWidth="1"/>
    <col min="5774" max="5774" width="31.87890625" customWidth="1"/>
    <col min="5775" max="5775" width="50.41015625" customWidth="1"/>
    <col min="5776" max="5776" width="20.3515625" customWidth="1"/>
    <col min="5777" max="5777" width="16.76171875" customWidth="1"/>
    <col min="5778" max="5778" width="16.64453125" customWidth="1"/>
    <col min="5779" max="5779" width="17.1171875" customWidth="1"/>
    <col min="5780" max="5780" width="16.76171875" customWidth="1"/>
    <col min="5781" max="5781" width="47.64453125" customWidth="1"/>
    <col min="5782" max="5782" width="31.87890625" customWidth="1"/>
    <col min="5783" max="5783" width="50.41015625" customWidth="1"/>
    <col min="5784" max="5784" width="20.3515625" customWidth="1"/>
    <col min="5785" max="5785" width="16.76171875" customWidth="1"/>
    <col min="5786" max="5786" width="16.64453125" customWidth="1"/>
    <col min="5787" max="5787" width="17.1171875" customWidth="1"/>
    <col min="5788" max="5788" width="16.76171875" customWidth="1"/>
    <col min="5789" max="5789" width="47.64453125" customWidth="1"/>
    <col min="5790" max="5790" width="31.87890625" customWidth="1"/>
    <col min="5791" max="5791" width="50.41015625" customWidth="1"/>
    <col min="5792" max="5792" width="20.3515625" customWidth="1"/>
    <col min="5793" max="5793" width="16.76171875" customWidth="1"/>
    <col min="5794" max="5794" width="16.64453125" customWidth="1"/>
    <col min="5795" max="5795" width="17.1171875" customWidth="1"/>
    <col min="5796" max="5796" width="16.76171875" customWidth="1"/>
    <col min="5797" max="5797" width="47.64453125" customWidth="1"/>
    <col min="5798" max="5798" width="31.87890625" customWidth="1"/>
    <col min="5799" max="5799" width="50.41015625" customWidth="1"/>
    <col min="5800" max="5800" width="20.3515625" customWidth="1"/>
    <col min="5801" max="5801" width="16.76171875" customWidth="1"/>
    <col min="5802" max="5802" width="16.64453125" customWidth="1"/>
    <col min="5803" max="5803" width="17.1171875" customWidth="1"/>
    <col min="5804" max="5804" width="16.76171875" customWidth="1"/>
    <col min="5805" max="5805" width="47.64453125" customWidth="1"/>
    <col min="5806" max="5806" width="31.87890625" customWidth="1"/>
    <col min="5807" max="5807" width="50.41015625" customWidth="1"/>
    <col min="5808" max="5808" width="20.3515625" customWidth="1"/>
    <col min="5809" max="5809" width="16.76171875" customWidth="1"/>
    <col min="5810" max="5810" width="16.64453125" customWidth="1"/>
    <col min="5811" max="5811" width="17.1171875" customWidth="1"/>
    <col min="5812" max="5812" width="16.76171875" customWidth="1"/>
    <col min="5813" max="5813" width="47.64453125" customWidth="1"/>
    <col min="5814" max="5814" width="31.87890625" customWidth="1"/>
    <col min="5815" max="5815" width="50.41015625" customWidth="1"/>
    <col min="5816" max="5816" width="20.3515625" customWidth="1"/>
    <col min="5817" max="5817" width="16.76171875" customWidth="1"/>
    <col min="5818" max="5818" width="16.64453125" customWidth="1"/>
    <col min="5819" max="5819" width="17.1171875" customWidth="1"/>
    <col min="5820" max="5820" width="16.76171875" customWidth="1"/>
    <col min="5821" max="5821" width="47.64453125" customWidth="1"/>
    <col min="5822" max="5822" width="31.87890625" customWidth="1"/>
    <col min="5823" max="5823" width="50.41015625" customWidth="1"/>
    <col min="5824" max="5824" width="20.3515625" customWidth="1"/>
    <col min="5825" max="5825" width="16.76171875" customWidth="1"/>
    <col min="5826" max="5826" width="16.64453125" customWidth="1"/>
    <col min="5827" max="5827" width="17.1171875" customWidth="1"/>
    <col min="5828" max="5828" width="16.76171875" customWidth="1"/>
    <col min="5829" max="5829" width="47.64453125" customWidth="1"/>
    <col min="5830" max="5830" width="31.87890625" customWidth="1"/>
    <col min="5831" max="5831" width="50.41015625" customWidth="1"/>
    <col min="5832" max="5832" width="20.3515625" customWidth="1"/>
    <col min="5833" max="5833" width="16.76171875" customWidth="1"/>
    <col min="5834" max="5834" width="16.64453125" customWidth="1"/>
    <col min="5835" max="5835" width="17.1171875" customWidth="1"/>
    <col min="5836" max="5836" width="16.76171875" customWidth="1"/>
    <col min="5837" max="5837" width="47.64453125" customWidth="1"/>
    <col min="5838" max="5838" width="31.87890625" customWidth="1"/>
    <col min="5839" max="5839" width="50.41015625" customWidth="1"/>
    <col min="5840" max="5840" width="20.3515625" customWidth="1"/>
    <col min="5841" max="5841" width="16.76171875" customWidth="1"/>
    <col min="5842" max="5842" width="16.64453125" customWidth="1"/>
    <col min="5843" max="5843" width="17.1171875" customWidth="1"/>
    <col min="5844" max="5844" width="16.76171875" customWidth="1"/>
    <col min="5845" max="5845" width="47.64453125" customWidth="1"/>
    <col min="5846" max="5846" width="31.87890625" customWidth="1"/>
    <col min="5847" max="5847" width="50.41015625" customWidth="1"/>
    <col min="5848" max="5848" width="20.3515625" customWidth="1"/>
    <col min="5849" max="5849" width="16.76171875" customWidth="1"/>
    <col min="5850" max="5850" width="16.64453125" customWidth="1"/>
    <col min="5851" max="5851" width="17.1171875" customWidth="1"/>
    <col min="5852" max="5852" width="16.76171875" customWidth="1"/>
    <col min="5853" max="5853" width="47.64453125" customWidth="1"/>
    <col min="5854" max="5854" width="31.87890625" customWidth="1"/>
    <col min="5855" max="5855" width="50.41015625" customWidth="1"/>
    <col min="5856" max="5856" width="20.3515625" customWidth="1"/>
    <col min="5857" max="5857" width="16.76171875" customWidth="1"/>
    <col min="5858" max="5858" width="16.64453125" customWidth="1"/>
    <col min="5859" max="5859" width="17.1171875" customWidth="1"/>
    <col min="5860" max="5860" width="16.76171875" customWidth="1"/>
    <col min="5861" max="5861" width="47.64453125" customWidth="1"/>
    <col min="5862" max="5862" width="31.87890625" customWidth="1"/>
    <col min="5863" max="5863" width="50.41015625" customWidth="1"/>
    <col min="5864" max="5864" width="20.3515625" customWidth="1"/>
    <col min="5865" max="5865" width="16.76171875" customWidth="1"/>
    <col min="5866" max="5866" width="16.64453125" customWidth="1"/>
    <col min="5867" max="5867" width="17.1171875" customWidth="1"/>
    <col min="5868" max="5868" width="16.76171875" customWidth="1"/>
    <col min="5869" max="5869" width="47.64453125" customWidth="1"/>
    <col min="5870" max="5870" width="31.87890625" customWidth="1"/>
    <col min="5871" max="5871" width="50.41015625" customWidth="1"/>
    <col min="5872" max="5872" width="20.3515625" customWidth="1"/>
    <col min="5873" max="5873" width="16.76171875" customWidth="1"/>
    <col min="5874" max="5874" width="16.64453125" customWidth="1"/>
    <col min="5875" max="5875" width="17.1171875" customWidth="1"/>
    <col min="5876" max="5876" width="16.76171875" customWidth="1"/>
    <col min="5877" max="5877" width="47.64453125" customWidth="1"/>
    <col min="5878" max="5878" width="31.87890625" customWidth="1"/>
    <col min="5879" max="5879" width="50.41015625" customWidth="1"/>
    <col min="5880" max="5880" width="20.3515625" customWidth="1"/>
    <col min="5881" max="5881" width="16.76171875" customWidth="1"/>
    <col min="5882" max="5882" width="16.64453125" customWidth="1"/>
    <col min="5883" max="5883" width="17.1171875" customWidth="1"/>
    <col min="5884" max="5884" width="16.76171875" customWidth="1"/>
    <col min="5885" max="5885" width="47.64453125" customWidth="1"/>
    <col min="5886" max="5886" width="31.87890625" customWidth="1"/>
    <col min="5887" max="5887" width="50.41015625" customWidth="1"/>
    <col min="5888" max="5888" width="20.3515625" customWidth="1"/>
    <col min="5889" max="5889" width="16.76171875" customWidth="1"/>
    <col min="5890" max="5890" width="16.64453125" customWidth="1"/>
    <col min="5891" max="5891" width="17.1171875" customWidth="1"/>
    <col min="5892" max="5892" width="16.76171875" customWidth="1"/>
    <col min="5893" max="5893" width="47.64453125" customWidth="1"/>
    <col min="5894" max="5894" width="31.87890625" customWidth="1"/>
    <col min="5895" max="5895" width="50.41015625" customWidth="1"/>
    <col min="5896" max="5896" width="20.3515625" customWidth="1"/>
    <col min="5897" max="5897" width="16.76171875" customWidth="1"/>
    <col min="5898" max="5898" width="16.64453125" customWidth="1"/>
    <col min="5899" max="5899" width="17.1171875" customWidth="1"/>
    <col min="5900" max="5900" width="16.76171875" customWidth="1"/>
    <col min="5901" max="5901" width="47.64453125" customWidth="1"/>
    <col min="5902" max="5902" width="31.87890625" customWidth="1"/>
    <col min="5903" max="5903" width="50.41015625" customWidth="1"/>
    <col min="5904" max="5904" width="20.3515625" customWidth="1"/>
    <col min="5905" max="5905" width="16.76171875" customWidth="1"/>
    <col min="5906" max="5906" width="16.64453125" customWidth="1"/>
    <col min="5907" max="5907" width="17.1171875" customWidth="1"/>
    <col min="5908" max="5908" width="16.76171875" customWidth="1"/>
    <col min="5909" max="5909" width="47.64453125" customWidth="1"/>
    <col min="5910" max="5910" width="31.87890625" customWidth="1"/>
    <col min="5911" max="5911" width="50.41015625" customWidth="1"/>
    <col min="5912" max="5912" width="20.3515625" customWidth="1"/>
    <col min="5913" max="5913" width="16.76171875" customWidth="1"/>
    <col min="5914" max="5914" width="16.64453125" customWidth="1"/>
    <col min="5915" max="5915" width="17.1171875" customWidth="1"/>
    <col min="5916" max="5916" width="16.76171875" customWidth="1"/>
    <col min="5917" max="5917" width="47.64453125" customWidth="1"/>
    <col min="5918" max="5918" width="31.87890625" customWidth="1"/>
    <col min="5919" max="5919" width="50.41015625" customWidth="1"/>
    <col min="5920" max="5920" width="20.3515625" customWidth="1"/>
    <col min="5921" max="5921" width="16.76171875" customWidth="1"/>
    <col min="5922" max="5922" width="16.64453125" customWidth="1"/>
    <col min="5923" max="5923" width="17.1171875" customWidth="1"/>
    <col min="5924" max="5924" width="16.76171875" customWidth="1"/>
    <col min="5925" max="5925" width="47.64453125" customWidth="1"/>
    <col min="5926" max="5926" width="31.87890625" customWidth="1"/>
    <col min="5927" max="5927" width="50.41015625" customWidth="1"/>
    <col min="5928" max="5928" width="20.3515625" customWidth="1"/>
    <col min="5929" max="5929" width="16.76171875" customWidth="1"/>
    <col min="5930" max="5930" width="16.64453125" customWidth="1"/>
    <col min="5931" max="5931" width="17.1171875" customWidth="1"/>
    <col min="5932" max="5932" width="16.76171875" customWidth="1"/>
    <col min="5933" max="5933" width="47.64453125" customWidth="1"/>
    <col min="5934" max="5934" width="31.87890625" customWidth="1"/>
    <col min="5935" max="5935" width="50.41015625" customWidth="1"/>
    <col min="5936" max="5936" width="20.3515625" customWidth="1"/>
    <col min="5937" max="5937" width="16.76171875" customWidth="1"/>
    <col min="5938" max="5938" width="16.64453125" customWidth="1"/>
    <col min="5939" max="5939" width="17.1171875" customWidth="1"/>
    <col min="5940" max="5940" width="16.76171875" customWidth="1"/>
    <col min="5941" max="5941" width="47.64453125" customWidth="1"/>
    <col min="5942" max="5942" width="31.87890625" customWidth="1"/>
    <col min="5943" max="5943" width="50.41015625" customWidth="1"/>
    <col min="5944" max="5944" width="20.3515625" customWidth="1"/>
    <col min="5945" max="5945" width="16.76171875" customWidth="1"/>
    <col min="5946" max="5946" width="16.64453125" customWidth="1"/>
    <col min="5947" max="5947" width="17.1171875" customWidth="1"/>
    <col min="5948" max="5948" width="16.76171875" customWidth="1"/>
    <col min="5949" max="5949" width="47.64453125" customWidth="1"/>
    <col min="5950" max="5950" width="31.87890625" customWidth="1"/>
    <col min="5951" max="5951" width="50.41015625" customWidth="1"/>
    <col min="5952" max="5952" width="20.3515625" customWidth="1"/>
    <col min="5953" max="5953" width="16.76171875" customWidth="1"/>
    <col min="5954" max="5954" width="16.64453125" customWidth="1"/>
    <col min="5955" max="5955" width="17.1171875" customWidth="1"/>
    <col min="5956" max="5956" width="16.76171875" customWidth="1"/>
    <col min="5957" max="5957" width="47.64453125" customWidth="1"/>
    <col min="5958" max="5958" width="31.87890625" customWidth="1"/>
    <col min="5959" max="5959" width="50.41015625" customWidth="1"/>
    <col min="5960" max="5960" width="20.3515625" customWidth="1"/>
    <col min="5961" max="5961" width="16.76171875" customWidth="1"/>
    <col min="5962" max="5962" width="16.64453125" customWidth="1"/>
    <col min="5963" max="5963" width="17.1171875" customWidth="1"/>
    <col min="5964" max="5964" width="16.76171875" customWidth="1"/>
    <col min="5965" max="5965" width="47.64453125" customWidth="1"/>
    <col min="5966" max="5966" width="31.87890625" customWidth="1"/>
    <col min="5967" max="5967" width="50.41015625" customWidth="1"/>
    <col min="5968" max="5968" width="20.3515625" customWidth="1"/>
    <col min="5969" max="5969" width="16.76171875" customWidth="1"/>
    <col min="5970" max="5970" width="16.64453125" customWidth="1"/>
    <col min="5971" max="5971" width="17.1171875" customWidth="1"/>
    <col min="5972" max="5972" width="16.76171875" customWidth="1"/>
    <col min="5973" max="5973" width="47.64453125" customWidth="1"/>
    <col min="5974" max="5974" width="31.87890625" customWidth="1"/>
    <col min="5975" max="5975" width="50.41015625" customWidth="1"/>
    <col min="5976" max="5976" width="20.3515625" customWidth="1"/>
    <col min="5977" max="5977" width="16.76171875" customWidth="1"/>
    <col min="5978" max="5978" width="16.64453125" customWidth="1"/>
    <col min="5979" max="5979" width="17.1171875" customWidth="1"/>
    <col min="5980" max="5980" width="16.76171875" customWidth="1"/>
    <col min="5981" max="5981" width="47.64453125" customWidth="1"/>
    <col min="5982" max="5982" width="31.87890625" customWidth="1"/>
    <col min="5983" max="5983" width="50.41015625" customWidth="1"/>
    <col min="5984" max="5984" width="20.3515625" customWidth="1"/>
    <col min="5985" max="5985" width="16.76171875" customWidth="1"/>
    <col min="5986" max="5986" width="16.64453125" customWidth="1"/>
    <col min="5987" max="5987" width="17.1171875" customWidth="1"/>
    <col min="5988" max="5988" width="16.76171875" customWidth="1"/>
    <col min="5989" max="5989" width="47.64453125" customWidth="1"/>
    <col min="5990" max="5990" width="31.87890625" customWidth="1"/>
    <col min="5991" max="5991" width="50.41015625" customWidth="1"/>
    <col min="5992" max="5992" width="20.3515625" customWidth="1"/>
    <col min="5993" max="5993" width="16.76171875" customWidth="1"/>
    <col min="5994" max="5994" width="16.64453125" customWidth="1"/>
    <col min="5995" max="5995" width="17.1171875" customWidth="1"/>
    <col min="5996" max="5996" width="16.76171875" customWidth="1"/>
    <col min="5997" max="5997" width="47.64453125" customWidth="1"/>
    <col min="5998" max="5998" width="31.87890625" customWidth="1"/>
    <col min="5999" max="5999" width="50.41015625" customWidth="1"/>
    <col min="6000" max="6000" width="20.3515625" customWidth="1"/>
    <col min="6001" max="6001" width="16.76171875" customWidth="1"/>
    <col min="6002" max="6002" width="16.64453125" customWidth="1"/>
    <col min="6003" max="6003" width="17.1171875" customWidth="1"/>
    <col min="6004" max="6004" width="16.76171875" customWidth="1"/>
    <col min="6005" max="6005" width="47.64453125" customWidth="1"/>
    <col min="6006" max="6006" width="31.87890625" customWidth="1"/>
    <col min="6007" max="6007" width="50.41015625" customWidth="1"/>
    <col min="6008" max="6008" width="20.3515625" customWidth="1"/>
    <col min="6009" max="6009" width="16.76171875" customWidth="1"/>
    <col min="6010" max="6010" width="16.64453125" customWidth="1"/>
    <col min="6011" max="6011" width="17.1171875" customWidth="1"/>
    <col min="6012" max="6012" width="16.76171875" customWidth="1"/>
    <col min="6013" max="6013" width="47.64453125" customWidth="1"/>
    <col min="6014" max="6014" width="31.87890625" customWidth="1"/>
    <col min="6015" max="6015" width="50.41015625" customWidth="1"/>
    <col min="6016" max="6016" width="20.3515625" customWidth="1"/>
    <col min="6017" max="6017" width="16.76171875" customWidth="1"/>
    <col min="6018" max="6018" width="16.64453125" customWidth="1"/>
    <col min="6019" max="6019" width="17.1171875" customWidth="1"/>
    <col min="6020" max="6020" width="16.76171875" customWidth="1"/>
    <col min="6021" max="6021" width="47.64453125" customWidth="1"/>
    <col min="6022" max="6022" width="31.87890625" customWidth="1"/>
    <col min="6023" max="6023" width="50.41015625" customWidth="1"/>
    <col min="6024" max="6024" width="20.3515625" customWidth="1"/>
    <col min="6025" max="6025" width="16.76171875" customWidth="1"/>
    <col min="6026" max="6026" width="16.64453125" customWidth="1"/>
    <col min="6027" max="6027" width="17.1171875" customWidth="1"/>
    <col min="6028" max="6028" width="16.76171875" customWidth="1"/>
    <col min="6029" max="6029" width="47.64453125" customWidth="1"/>
    <col min="6030" max="6030" width="31.87890625" customWidth="1"/>
    <col min="6031" max="6031" width="50.41015625" customWidth="1"/>
    <col min="6032" max="6032" width="20.3515625" customWidth="1"/>
    <col min="6033" max="6033" width="16.76171875" customWidth="1"/>
    <col min="6034" max="6034" width="16.64453125" customWidth="1"/>
    <col min="6035" max="6035" width="17.1171875" customWidth="1"/>
    <col min="6036" max="6036" width="16.76171875" customWidth="1"/>
    <col min="6037" max="6037" width="47.64453125" customWidth="1"/>
    <col min="6038" max="6038" width="31.87890625" customWidth="1"/>
    <col min="6039" max="6039" width="50.41015625" customWidth="1"/>
    <col min="6040" max="6040" width="20.3515625" customWidth="1"/>
    <col min="6041" max="6041" width="16.76171875" customWidth="1"/>
    <col min="6042" max="6042" width="16.64453125" customWidth="1"/>
    <col min="6043" max="6043" width="17.1171875" customWidth="1"/>
    <col min="6044" max="6044" width="16.76171875" customWidth="1"/>
    <col min="6045" max="6045" width="47.64453125" customWidth="1"/>
    <col min="6046" max="6046" width="31.87890625" customWidth="1"/>
    <col min="6047" max="6047" width="50.41015625" customWidth="1"/>
    <col min="6048" max="6048" width="20.3515625" customWidth="1"/>
    <col min="6049" max="6049" width="16.76171875" customWidth="1"/>
    <col min="6050" max="6050" width="16.64453125" customWidth="1"/>
    <col min="6051" max="6051" width="17.1171875" customWidth="1"/>
    <col min="6052" max="6052" width="16.76171875" customWidth="1"/>
    <col min="6053" max="6053" width="47.64453125" customWidth="1"/>
    <col min="6054" max="6054" width="31.87890625" customWidth="1"/>
    <col min="6055" max="6055" width="50.41015625" customWidth="1"/>
    <col min="6056" max="6056" width="20.3515625" customWidth="1"/>
    <col min="6057" max="6057" width="16.76171875" customWidth="1"/>
    <col min="6058" max="6058" width="16.64453125" customWidth="1"/>
    <col min="6059" max="6059" width="17.1171875" customWidth="1"/>
    <col min="6060" max="6060" width="16.76171875" customWidth="1"/>
    <col min="6061" max="6061" width="47.64453125" customWidth="1"/>
    <col min="6062" max="6062" width="31.87890625" customWidth="1"/>
    <col min="6063" max="6063" width="50.41015625" customWidth="1"/>
    <col min="6064" max="6064" width="20.3515625" customWidth="1"/>
    <col min="6065" max="6065" width="16.76171875" customWidth="1"/>
    <col min="6066" max="6066" width="16.64453125" customWidth="1"/>
    <col min="6067" max="6067" width="17.1171875" customWidth="1"/>
    <col min="6068" max="6068" width="16.76171875" customWidth="1"/>
    <col min="6069" max="6069" width="47.64453125" customWidth="1"/>
    <col min="6070" max="6070" width="31.87890625" customWidth="1"/>
    <col min="6071" max="6071" width="50.41015625" customWidth="1"/>
    <col min="6072" max="6072" width="20.3515625" customWidth="1"/>
    <col min="6073" max="6073" width="16.76171875" customWidth="1"/>
    <col min="6074" max="6074" width="16.64453125" customWidth="1"/>
    <col min="6075" max="6075" width="17.1171875" customWidth="1"/>
    <col min="6076" max="6076" width="16.76171875" customWidth="1"/>
    <col min="6077" max="6077" width="47.64453125" customWidth="1"/>
    <col min="6078" max="6078" width="31.87890625" customWidth="1"/>
    <col min="6079" max="6079" width="50.41015625" customWidth="1"/>
    <col min="6080" max="6080" width="20.3515625" customWidth="1"/>
    <col min="6081" max="6081" width="16.76171875" customWidth="1"/>
    <col min="6082" max="6082" width="16.64453125" customWidth="1"/>
    <col min="6083" max="6083" width="17.1171875" customWidth="1"/>
    <col min="6084" max="6084" width="16.76171875" customWidth="1"/>
    <col min="6085" max="6085" width="47.64453125" customWidth="1"/>
    <col min="6086" max="6086" width="31.87890625" customWidth="1"/>
    <col min="6087" max="6087" width="50.41015625" customWidth="1"/>
    <col min="6088" max="6088" width="20.3515625" customWidth="1"/>
    <col min="6089" max="6089" width="16.76171875" customWidth="1"/>
    <col min="6090" max="6090" width="16.64453125" customWidth="1"/>
    <col min="6091" max="6091" width="17.1171875" customWidth="1"/>
    <col min="6092" max="6092" width="16.76171875" customWidth="1"/>
    <col min="6093" max="6093" width="47.64453125" customWidth="1"/>
    <col min="6094" max="6094" width="31.87890625" customWidth="1"/>
    <col min="6095" max="6095" width="50.41015625" customWidth="1"/>
    <col min="6096" max="6096" width="20.3515625" customWidth="1"/>
    <col min="6097" max="6097" width="16.76171875" customWidth="1"/>
    <col min="6098" max="6098" width="16.64453125" customWidth="1"/>
    <col min="6099" max="6099" width="17.1171875" customWidth="1"/>
    <col min="6100" max="6100" width="16.76171875" customWidth="1"/>
    <col min="6101" max="6101" width="47.64453125" customWidth="1"/>
    <col min="6102" max="6102" width="31.87890625" customWidth="1"/>
    <col min="6103" max="6103" width="50.41015625" customWidth="1"/>
    <col min="6104" max="6104" width="20.3515625" customWidth="1"/>
    <col min="6105" max="6105" width="16.76171875" customWidth="1"/>
    <col min="6106" max="6106" width="16.64453125" customWidth="1"/>
    <col min="6107" max="6107" width="17.1171875" customWidth="1"/>
    <col min="6108" max="6108" width="16.76171875" customWidth="1"/>
    <col min="6109" max="6109" width="47.64453125" customWidth="1"/>
    <col min="6110" max="6110" width="31.87890625" customWidth="1"/>
    <col min="6111" max="6111" width="50.41015625" customWidth="1"/>
    <col min="6112" max="6112" width="20.3515625" customWidth="1"/>
    <col min="6113" max="6113" width="16.76171875" customWidth="1"/>
    <col min="6114" max="6114" width="16.64453125" customWidth="1"/>
    <col min="6115" max="6115" width="17.1171875" customWidth="1"/>
    <col min="6116" max="6116" width="16.76171875" customWidth="1"/>
    <col min="6117" max="6117" width="47.64453125" customWidth="1"/>
    <col min="6118" max="6118" width="31.87890625" customWidth="1"/>
    <col min="6119" max="6119" width="50.41015625" customWidth="1"/>
    <col min="6120" max="6120" width="20.3515625" customWidth="1"/>
    <col min="6121" max="6121" width="16.76171875" customWidth="1"/>
    <col min="6122" max="6122" width="16.64453125" customWidth="1"/>
    <col min="6123" max="6123" width="17.1171875" customWidth="1"/>
    <col min="6124" max="6124" width="16.76171875" customWidth="1"/>
    <col min="6125" max="6125" width="47.64453125" customWidth="1"/>
    <col min="6126" max="6126" width="31.87890625" customWidth="1"/>
    <col min="6127" max="6127" width="50.41015625" customWidth="1"/>
    <col min="6128" max="6128" width="20.3515625" customWidth="1"/>
    <col min="6129" max="6129" width="16.76171875" customWidth="1"/>
    <col min="6130" max="6130" width="16.64453125" customWidth="1"/>
    <col min="6131" max="6131" width="17.1171875" customWidth="1"/>
    <col min="6132" max="6132" width="16.76171875" customWidth="1"/>
    <col min="6133" max="6133" width="47.64453125" customWidth="1"/>
    <col min="6134" max="6134" width="31.87890625" customWidth="1"/>
    <col min="6135" max="6135" width="50.41015625" customWidth="1"/>
    <col min="6136" max="6136" width="20.3515625" customWidth="1"/>
    <col min="6137" max="6137" width="16.76171875" customWidth="1"/>
    <col min="6138" max="6138" width="16.64453125" customWidth="1"/>
    <col min="6139" max="6139" width="17.1171875" customWidth="1"/>
    <col min="6140" max="6140" width="16.76171875" customWidth="1"/>
    <col min="6141" max="6141" width="47.64453125" customWidth="1"/>
    <col min="6142" max="6142" width="31.87890625" customWidth="1"/>
    <col min="6143" max="6143" width="50.41015625" customWidth="1"/>
    <col min="6144" max="6144" width="20.3515625" customWidth="1"/>
    <col min="6145" max="6145" width="16.76171875" customWidth="1"/>
    <col min="6146" max="6146" width="16.64453125" customWidth="1"/>
    <col min="6147" max="6147" width="17.1171875" customWidth="1"/>
    <col min="6148" max="6148" width="16.76171875" customWidth="1"/>
    <col min="6149" max="6149" width="47.64453125" customWidth="1"/>
    <col min="6150" max="6150" width="31.87890625" customWidth="1"/>
    <col min="6151" max="6151" width="50.41015625" customWidth="1"/>
    <col min="6152" max="6152" width="20.3515625" customWidth="1"/>
    <col min="6153" max="6153" width="16.76171875" customWidth="1"/>
    <col min="6154" max="6154" width="16.64453125" customWidth="1"/>
    <col min="6155" max="6155" width="17.1171875" customWidth="1"/>
    <col min="6156" max="6156" width="16.76171875" customWidth="1"/>
    <col min="6157" max="6157" width="47.64453125" customWidth="1"/>
    <col min="6158" max="6158" width="31.87890625" customWidth="1"/>
    <col min="6159" max="6159" width="50.41015625" customWidth="1"/>
    <col min="6160" max="6160" width="20.3515625" customWidth="1"/>
    <col min="6161" max="6161" width="16.76171875" customWidth="1"/>
    <col min="6162" max="6162" width="16.64453125" customWidth="1"/>
    <col min="6163" max="6163" width="17.1171875" customWidth="1"/>
    <col min="6164" max="6164" width="16.76171875" customWidth="1"/>
    <col min="6165" max="6165" width="47.64453125" customWidth="1"/>
    <col min="6166" max="6166" width="31.87890625" customWidth="1"/>
    <col min="6167" max="6167" width="50.41015625" customWidth="1"/>
    <col min="6168" max="6168" width="20.3515625" customWidth="1"/>
    <col min="6169" max="6169" width="16.76171875" customWidth="1"/>
    <col min="6170" max="6170" width="16.64453125" customWidth="1"/>
    <col min="6171" max="6171" width="17.1171875" customWidth="1"/>
    <col min="6172" max="6172" width="16.76171875" customWidth="1"/>
    <col min="6173" max="6173" width="47.64453125" customWidth="1"/>
    <col min="6174" max="6174" width="31.87890625" customWidth="1"/>
    <col min="6175" max="6175" width="50.41015625" customWidth="1"/>
    <col min="6176" max="6176" width="20.3515625" customWidth="1"/>
    <col min="6177" max="6177" width="16.76171875" customWidth="1"/>
    <col min="6178" max="6178" width="16.64453125" customWidth="1"/>
    <col min="6179" max="6179" width="17.1171875" customWidth="1"/>
    <col min="6180" max="6180" width="16.76171875" customWidth="1"/>
    <col min="6181" max="6181" width="47.64453125" customWidth="1"/>
    <col min="6182" max="6182" width="31.87890625" customWidth="1"/>
    <col min="6183" max="6183" width="50.41015625" customWidth="1"/>
    <col min="6184" max="6184" width="20.3515625" customWidth="1"/>
    <col min="6185" max="6185" width="16.76171875" customWidth="1"/>
    <col min="6186" max="6186" width="16.64453125" customWidth="1"/>
    <col min="6187" max="6187" width="17.1171875" customWidth="1"/>
    <col min="6188" max="6188" width="16.76171875" customWidth="1"/>
    <col min="6189" max="6189" width="47.64453125" customWidth="1"/>
    <col min="6190" max="6190" width="31.87890625" customWidth="1"/>
    <col min="6191" max="6191" width="50.41015625" customWidth="1"/>
    <col min="6192" max="6192" width="20.3515625" customWidth="1"/>
    <col min="6193" max="6193" width="16.76171875" customWidth="1"/>
    <col min="6194" max="6194" width="16.64453125" customWidth="1"/>
    <col min="6195" max="6195" width="17.1171875" customWidth="1"/>
    <col min="6196" max="6196" width="16.76171875" customWidth="1"/>
    <col min="6197" max="6197" width="47.64453125" customWidth="1"/>
    <col min="6198" max="6198" width="31.87890625" customWidth="1"/>
    <col min="6199" max="6199" width="50.41015625" customWidth="1"/>
    <col min="6200" max="6200" width="20.3515625" customWidth="1"/>
    <col min="6201" max="6201" width="16.76171875" customWidth="1"/>
    <col min="6202" max="6202" width="16.64453125" customWidth="1"/>
    <col min="6203" max="6203" width="17.1171875" customWidth="1"/>
    <col min="6204" max="6204" width="16.76171875" customWidth="1"/>
    <col min="6205" max="6205" width="47.64453125" customWidth="1"/>
    <col min="6206" max="6206" width="31.87890625" customWidth="1"/>
    <col min="6207" max="6207" width="50.41015625" customWidth="1"/>
    <col min="6208" max="6208" width="20.3515625" customWidth="1"/>
    <col min="6209" max="6209" width="16.76171875" customWidth="1"/>
    <col min="6210" max="6210" width="16.64453125" customWidth="1"/>
    <col min="6211" max="6211" width="17.1171875" customWidth="1"/>
    <col min="6212" max="6212" width="16.76171875" customWidth="1"/>
    <col min="6213" max="6213" width="47.64453125" customWidth="1"/>
    <col min="6214" max="6214" width="31.87890625" customWidth="1"/>
    <col min="6215" max="6215" width="50.41015625" customWidth="1"/>
    <col min="6216" max="6216" width="20.3515625" customWidth="1"/>
    <col min="6217" max="6217" width="16.76171875" customWidth="1"/>
    <col min="6218" max="6218" width="16.64453125" customWidth="1"/>
    <col min="6219" max="6219" width="17.1171875" customWidth="1"/>
    <col min="6220" max="6220" width="16.76171875" customWidth="1"/>
    <col min="6221" max="6221" width="47.64453125" customWidth="1"/>
    <col min="6222" max="6222" width="31.87890625" customWidth="1"/>
    <col min="6223" max="6223" width="50.41015625" customWidth="1"/>
    <col min="6224" max="6224" width="20.3515625" customWidth="1"/>
    <col min="6225" max="6225" width="16.76171875" customWidth="1"/>
    <col min="6226" max="6226" width="16.64453125" customWidth="1"/>
    <col min="6227" max="6227" width="17.1171875" customWidth="1"/>
    <col min="6228" max="6228" width="16.76171875" customWidth="1"/>
    <col min="6229" max="6229" width="47.64453125" customWidth="1"/>
    <col min="6230" max="6230" width="31.87890625" customWidth="1"/>
    <col min="6231" max="6231" width="50.41015625" customWidth="1"/>
    <col min="6232" max="6232" width="20.3515625" customWidth="1"/>
    <col min="6233" max="6233" width="16.76171875" customWidth="1"/>
    <col min="6234" max="6234" width="16.64453125" customWidth="1"/>
    <col min="6235" max="6235" width="17.1171875" customWidth="1"/>
    <col min="6236" max="6236" width="16.76171875" customWidth="1"/>
    <col min="6237" max="6237" width="47.64453125" customWidth="1"/>
    <col min="6238" max="6238" width="31.87890625" customWidth="1"/>
    <col min="6239" max="6239" width="50.41015625" customWidth="1"/>
    <col min="6240" max="6240" width="20.3515625" customWidth="1"/>
    <col min="6241" max="6241" width="16.76171875" customWidth="1"/>
    <col min="6242" max="6242" width="16.64453125" customWidth="1"/>
    <col min="6243" max="6243" width="17.1171875" customWidth="1"/>
    <col min="6244" max="6244" width="16.76171875" customWidth="1"/>
    <col min="6245" max="6245" width="47.64453125" customWidth="1"/>
    <col min="6246" max="6246" width="31.87890625" customWidth="1"/>
    <col min="6247" max="6247" width="50.41015625" customWidth="1"/>
    <col min="6248" max="6248" width="20.3515625" customWidth="1"/>
    <col min="6249" max="6249" width="16.76171875" customWidth="1"/>
    <col min="6250" max="6250" width="16.64453125" customWidth="1"/>
    <col min="6251" max="6251" width="17.1171875" customWidth="1"/>
    <col min="6252" max="6252" width="16.76171875" customWidth="1"/>
    <col min="6253" max="6253" width="47.64453125" customWidth="1"/>
    <col min="6254" max="6254" width="31.87890625" customWidth="1"/>
    <col min="6255" max="6255" width="50.41015625" customWidth="1"/>
    <col min="6256" max="6256" width="20.3515625" customWidth="1"/>
    <col min="6257" max="6257" width="16.76171875" customWidth="1"/>
    <col min="6258" max="6258" width="16.64453125" customWidth="1"/>
    <col min="6259" max="6259" width="17.1171875" customWidth="1"/>
    <col min="6260" max="6260" width="16.76171875" customWidth="1"/>
    <col min="6261" max="6261" width="47.64453125" customWidth="1"/>
    <col min="6262" max="6262" width="31.87890625" customWidth="1"/>
    <col min="6263" max="6263" width="50.41015625" customWidth="1"/>
    <col min="6264" max="6264" width="20.3515625" customWidth="1"/>
    <col min="6265" max="6265" width="16.76171875" customWidth="1"/>
    <col min="6266" max="6266" width="16.64453125" customWidth="1"/>
    <col min="6267" max="6267" width="17.1171875" customWidth="1"/>
    <col min="6268" max="6268" width="16.76171875" customWidth="1"/>
    <col min="6269" max="6269" width="47.64453125" customWidth="1"/>
    <col min="6270" max="6270" width="31.87890625" customWidth="1"/>
    <col min="6271" max="6271" width="50.41015625" customWidth="1"/>
    <col min="6272" max="6272" width="20.3515625" customWidth="1"/>
    <col min="6273" max="6273" width="16.76171875" customWidth="1"/>
    <col min="6274" max="6274" width="16.64453125" customWidth="1"/>
    <col min="6275" max="6275" width="17.1171875" customWidth="1"/>
    <col min="6276" max="6276" width="16.76171875" customWidth="1"/>
    <col min="6277" max="6277" width="47.64453125" customWidth="1"/>
    <col min="6278" max="6278" width="31.87890625" customWidth="1"/>
    <col min="6279" max="6279" width="50.41015625" customWidth="1"/>
    <col min="6280" max="6280" width="20.3515625" customWidth="1"/>
    <col min="6281" max="6281" width="16.76171875" customWidth="1"/>
    <col min="6282" max="6282" width="16.64453125" customWidth="1"/>
    <col min="6283" max="6283" width="17.1171875" customWidth="1"/>
    <col min="6284" max="6284" width="16.76171875" customWidth="1"/>
    <col min="6285" max="6285" width="47.64453125" customWidth="1"/>
    <col min="6286" max="6286" width="31.87890625" customWidth="1"/>
    <col min="6287" max="6287" width="50.41015625" customWidth="1"/>
    <col min="6288" max="6288" width="20.3515625" customWidth="1"/>
    <col min="6289" max="6289" width="16.76171875" customWidth="1"/>
    <col min="6290" max="6290" width="16.64453125" customWidth="1"/>
    <col min="6291" max="6291" width="17.1171875" customWidth="1"/>
    <col min="6292" max="6292" width="16.76171875" customWidth="1"/>
    <col min="6293" max="6293" width="47.64453125" customWidth="1"/>
    <col min="6294" max="6294" width="31.87890625" customWidth="1"/>
    <col min="6295" max="6295" width="50.41015625" customWidth="1"/>
    <col min="6296" max="6296" width="20.3515625" customWidth="1"/>
    <col min="6297" max="6297" width="16.76171875" customWidth="1"/>
    <col min="6298" max="6298" width="16.64453125" customWidth="1"/>
    <col min="6299" max="6299" width="17.1171875" customWidth="1"/>
    <col min="6300" max="6300" width="16.76171875" customWidth="1"/>
    <col min="6301" max="6301" width="47.64453125" customWidth="1"/>
    <col min="6302" max="6302" width="31.87890625" customWidth="1"/>
    <col min="6303" max="6303" width="50.41015625" customWidth="1"/>
    <col min="6304" max="6304" width="20.3515625" customWidth="1"/>
    <col min="6305" max="6305" width="16.76171875" customWidth="1"/>
    <col min="6306" max="6306" width="16.64453125" customWidth="1"/>
    <col min="6307" max="6307" width="17.1171875" customWidth="1"/>
    <col min="6308" max="6308" width="16.76171875" customWidth="1"/>
    <col min="6309" max="6309" width="47.64453125" customWidth="1"/>
    <col min="6310" max="6310" width="31.87890625" customWidth="1"/>
    <col min="6311" max="6311" width="50.41015625" customWidth="1"/>
    <col min="6312" max="6312" width="20.3515625" customWidth="1"/>
    <col min="6313" max="6313" width="16.76171875" customWidth="1"/>
    <col min="6314" max="6314" width="16.64453125" customWidth="1"/>
    <col min="6315" max="6315" width="17.1171875" customWidth="1"/>
    <col min="6316" max="6316" width="16.76171875" customWidth="1"/>
    <col min="6317" max="6317" width="47.64453125" customWidth="1"/>
    <col min="6318" max="6318" width="31.87890625" customWidth="1"/>
    <col min="6319" max="6319" width="50.41015625" customWidth="1"/>
    <col min="6320" max="6320" width="20.3515625" customWidth="1"/>
    <col min="6321" max="6321" width="16.76171875" customWidth="1"/>
    <col min="6322" max="6322" width="16.64453125" customWidth="1"/>
    <col min="6323" max="6323" width="17.1171875" customWidth="1"/>
    <col min="6324" max="6324" width="16.76171875" customWidth="1"/>
    <col min="6325" max="6325" width="47.64453125" customWidth="1"/>
    <col min="6326" max="6326" width="31.87890625" customWidth="1"/>
    <col min="6327" max="6327" width="50.41015625" customWidth="1"/>
    <col min="6328" max="6328" width="20.3515625" customWidth="1"/>
    <col min="6329" max="6329" width="16.76171875" customWidth="1"/>
    <col min="6330" max="6330" width="16.64453125" customWidth="1"/>
    <col min="6331" max="6331" width="17.1171875" customWidth="1"/>
    <col min="6332" max="6332" width="16.76171875" customWidth="1"/>
    <col min="6333" max="6333" width="47.64453125" customWidth="1"/>
    <col min="6334" max="6334" width="31.87890625" customWidth="1"/>
    <col min="6335" max="6335" width="50.41015625" customWidth="1"/>
    <col min="6336" max="6336" width="20.3515625" customWidth="1"/>
    <col min="6337" max="6337" width="16.76171875" customWidth="1"/>
    <col min="6338" max="6338" width="16.64453125" customWidth="1"/>
    <col min="6339" max="6339" width="17.1171875" customWidth="1"/>
    <col min="6340" max="6340" width="16.76171875" customWidth="1"/>
    <col min="6341" max="6341" width="47.64453125" customWidth="1"/>
    <col min="6342" max="6342" width="31.87890625" customWidth="1"/>
    <col min="6343" max="6343" width="50.41015625" customWidth="1"/>
    <col min="6344" max="6344" width="20.3515625" customWidth="1"/>
    <col min="6345" max="6345" width="16.76171875" customWidth="1"/>
    <col min="6346" max="6346" width="16.64453125" customWidth="1"/>
    <col min="6347" max="6347" width="17.1171875" customWidth="1"/>
    <col min="6348" max="6348" width="16.76171875" customWidth="1"/>
    <col min="6349" max="6349" width="47.64453125" customWidth="1"/>
    <col min="6350" max="6350" width="31.87890625" customWidth="1"/>
    <col min="6351" max="6351" width="50.41015625" customWidth="1"/>
    <col min="6352" max="6352" width="20.3515625" customWidth="1"/>
    <col min="6353" max="6353" width="16.76171875" customWidth="1"/>
    <col min="6354" max="6354" width="16.64453125" customWidth="1"/>
    <col min="6355" max="6355" width="17.1171875" customWidth="1"/>
    <col min="6356" max="6356" width="16.76171875" customWidth="1"/>
    <col min="6357" max="6357" width="47.64453125" customWidth="1"/>
    <col min="6358" max="6358" width="31.87890625" customWidth="1"/>
    <col min="6359" max="6359" width="50.41015625" customWidth="1"/>
    <col min="6360" max="6360" width="20.3515625" customWidth="1"/>
    <col min="6361" max="6361" width="16.76171875" customWidth="1"/>
    <col min="6362" max="6362" width="16.64453125" customWidth="1"/>
    <col min="6363" max="6363" width="17.1171875" customWidth="1"/>
    <col min="6364" max="6364" width="16.76171875" customWidth="1"/>
    <col min="6365" max="6365" width="47.64453125" customWidth="1"/>
    <col min="6366" max="6366" width="31.87890625" customWidth="1"/>
    <col min="6367" max="6367" width="50.41015625" customWidth="1"/>
    <col min="6368" max="6368" width="20.3515625" customWidth="1"/>
    <col min="6369" max="6369" width="16.76171875" customWidth="1"/>
    <col min="6370" max="6370" width="16.64453125" customWidth="1"/>
    <col min="6371" max="6371" width="17.1171875" customWidth="1"/>
    <col min="6372" max="6372" width="16.76171875" customWidth="1"/>
    <col min="6373" max="6373" width="47.64453125" customWidth="1"/>
    <col min="6374" max="6374" width="31.87890625" customWidth="1"/>
    <col min="6375" max="6375" width="50.41015625" customWidth="1"/>
    <col min="6376" max="6376" width="20.3515625" customWidth="1"/>
    <col min="6377" max="6377" width="16.76171875" customWidth="1"/>
    <col min="6378" max="6378" width="16.64453125" customWidth="1"/>
    <col min="6379" max="6379" width="17.1171875" customWidth="1"/>
    <col min="6380" max="6380" width="16.76171875" customWidth="1"/>
    <col min="6381" max="6381" width="47.64453125" customWidth="1"/>
    <col min="6382" max="6382" width="31.87890625" customWidth="1"/>
    <col min="6383" max="6383" width="50.41015625" customWidth="1"/>
    <col min="6384" max="6384" width="20.3515625" customWidth="1"/>
    <col min="6385" max="6385" width="16.76171875" customWidth="1"/>
    <col min="6386" max="6386" width="16.64453125" customWidth="1"/>
    <col min="6387" max="6387" width="17.1171875" customWidth="1"/>
    <col min="6388" max="6388" width="16.76171875" customWidth="1"/>
    <col min="6389" max="6389" width="47.64453125" customWidth="1"/>
    <col min="6390" max="6390" width="31.87890625" customWidth="1"/>
    <col min="6391" max="6391" width="50.41015625" customWidth="1"/>
    <col min="6392" max="6392" width="20.3515625" customWidth="1"/>
    <col min="6393" max="6393" width="16.76171875" customWidth="1"/>
    <col min="6394" max="6394" width="16.64453125" customWidth="1"/>
    <col min="6395" max="6395" width="17.1171875" customWidth="1"/>
    <col min="6396" max="6396" width="16.76171875" customWidth="1"/>
    <col min="6397" max="6397" width="47.64453125" customWidth="1"/>
    <col min="6398" max="6398" width="31.87890625" customWidth="1"/>
    <col min="6399" max="6399" width="50.41015625" customWidth="1"/>
    <col min="6400" max="6400" width="20.3515625" customWidth="1"/>
    <col min="6401" max="6401" width="16.76171875" customWidth="1"/>
    <col min="6402" max="6402" width="16.64453125" customWidth="1"/>
    <col min="6403" max="6403" width="17.1171875" customWidth="1"/>
    <col min="6404" max="6404" width="16.76171875" customWidth="1"/>
    <col min="6405" max="6405" width="47.64453125" customWidth="1"/>
    <col min="6406" max="6406" width="31.87890625" customWidth="1"/>
    <col min="6407" max="6407" width="50.41015625" customWidth="1"/>
    <col min="6408" max="6408" width="20.3515625" customWidth="1"/>
    <col min="6409" max="6409" width="16.76171875" customWidth="1"/>
    <col min="6410" max="6410" width="16.64453125" customWidth="1"/>
    <col min="6411" max="6411" width="17.1171875" customWidth="1"/>
    <col min="6412" max="6412" width="16.76171875" customWidth="1"/>
    <col min="6413" max="6413" width="47.64453125" customWidth="1"/>
    <col min="6414" max="6414" width="31.87890625" customWidth="1"/>
    <col min="6415" max="6415" width="50.41015625" customWidth="1"/>
    <col min="6416" max="6416" width="20.3515625" customWidth="1"/>
    <col min="6417" max="6417" width="16.76171875" customWidth="1"/>
    <col min="6418" max="6418" width="16.64453125" customWidth="1"/>
    <col min="6419" max="6419" width="17.1171875" customWidth="1"/>
    <col min="6420" max="6420" width="16.76171875" customWidth="1"/>
    <col min="6421" max="6421" width="47.64453125" customWidth="1"/>
    <col min="6422" max="6422" width="31.87890625" customWidth="1"/>
    <col min="6423" max="6423" width="50.41015625" customWidth="1"/>
    <col min="6424" max="6424" width="20.3515625" customWidth="1"/>
    <col min="6425" max="6425" width="16.76171875" customWidth="1"/>
    <col min="6426" max="6426" width="16.64453125" customWidth="1"/>
    <col min="6427" max="6427" width="17.1171875" customWidth="1"/>
    <col min="6428" max="6428" width="16.76171875" customWidth="1"/>
    <col min="6429" max="6429" width="47.64453125" customWidth="1"/>
    <col min="6430" max="6430" width="31.87890625" customWidth="1"/>
    <col min="6431" max="6431" width="50.41015625" customWidth="1"/>
    <col min="6432" max="6432" width="20.3515625" customWidth="1"/>
    <col min="6433" max="6433" width="16.76171875" customWidth="1"/>
    <col min="6434" max="6434" width="16.64453125" customWidth="1"/>
    <col min="6435" max="6435" width="17.1171875" customWidth="1"/>
    <col min="6436" max="6436" width="16.76171875" customWidth="1"/>
    <col min="6437" max="6437" width="47.64453125" customWidth="1"/>
    <col min="6438" max="6438" width="31.87890625" customWidth="1"/>
    <col min="6439" max="6439" width="50.41015625" customWidth="1"/>
    <col min="6440" max="6440" width="20.3515625" customWidth="1"/>
    <col min="6441" max="6441" width="16.76171875" customWidth="1"/>
    <col min="6442" max="6442" width="16.64453125" customWidth="1"/>
    <col min="6443" max="6443" width="17.1171875" customWidth="1"/>
    <col min="6444" max="6444" width="16.76171875" customWidth="1"/>
    <col min="6445" max="6445" width="47.64453125" customWidth="1"/>
    <col min="6446" max="6446" width="31.87890625" customWidth="1"/>
    <col min="6447" max="6447" width="50.41015625" customWidth="1"/>
    <col min="6448" max="6448" width="20.3515625" customWidth="1"/>
    <col min="6449" max="6449" width="16.76171875" customWidth="1"/>
    <col min="6450" max="6450" width="16.64453125" customWidth="1"/>
    <col min="6451" max="6451" width="17.1171875" customWidth="1"/>
    <col min="6452" max="6452" width="16.76171875" customWidth="1"/>
    <col min="6453" max="6453" width="47.64453125" customWidth="1"/>
    <col min="6454" max="6454" width="31.87890625" customWidth="1"/>
    <col min="6455" max="6455" width="50.41015625" customWidth="1"/>
    <col min="6456" max="6456" width="20.3515625" customWidth="1"/>
    <col min="6457" max="6457" width="16.76171875" customWidth="1"/>
    <col min="6458" max="6458" width="16.64453125" customWidth="1"/>
    <col min="6459" max="6459" width="17.1171875" customWidth="1"/>
    <col min="6460" max="6460" width="16.76171875" customWidth="1"/>
    <col min="6461" max="6461" width="47.64453125" customWidth="1"/>
    <col min="6462" max="6462" width="31.87890625" customWidth="1"/>
    <col min="6463" max="6463" width="50.41015625" customWidth="1"/>
    <col min="6464" max="6464" width="20.3515625" customWidth="1"/>
    <col min="6465" max="6465" width="16.76171875" customWidth="1"/>
    <col min="6466" max="6466" width="16.64453125" customWidth="1"/>
    <col min="6467" max="6467" width="17.1171875" customWidth="1"/>
    <col min="6468" max="6468" width="16.76171875" customWidth="1"/>
    <col min="6469" max="6469" width="47.64453125" customWidth="1"/>
    <col min="6470" max="6470" width="31.87890625" customWidth="1"/>
    <col min="6471" max="6471" width="50.41015625" customWidth="1"/>
    <col min="6472" max="6472" width="20.3515625" customWidth="1"/>
    <col min="6473" max="6473" width="16.76171875" customWidth="1"/>
    <col min="6474" max="6474" width="16.64453125" customWidth="1"/>
    <col min="6475" max="6475" width="17.1171875" customWidth="1"/>
    <col min="6476" max="6476" width="16.76171875" customWidth="1"/>
    <col min="6477" max="6477" width="47.64453125" customWidth="1"/>
    <col min="6478" max="6478" width="31.87890625" customWidth="1"/>
    <col min="6479" max="6479" width="50.41015625" customWidth="1"/>
    <col min="6480" max="6480" width="20.3515625" customWidth="1"/>
    <col min="6481" max="6481" width="16.76171875" customWidth="1"/>
    <col min="6482" max="6482" width="16.64453125" customWidth="1"/>
    <col min="6483" max="6483" width="17.1171875" customWidth="1"/>
    <col min="6484" max="6484" width="16.76171875" customWidth="1"/>
    <col min="6485" max="6485" width="47.64453125" customWidth="1"/>
    <col min="6486" max="6486" width="31.87890625" customWidth="1"/>
    <col min="6487" max="6487" width="50.41015625" customWidth="1"/>
    <col min="6488" max="6488" width="20.3515625" customWidth="1"/>
    <col min="6489" max="6489" width="16.76171875" customWidth="1"/>
    <col min="6490" max="6490" width="16.64453125" customWidth="1"/>
    <col min="6491" max="6491" width="17.1171875" customWidth="1"/>
    <col min="6492" max="6492" width="16.76171875" customWidth="1"/>
    <col min="6493" max="6493" width="47.64453125" customWidth="1"/>
    <col min="6494" max="6494" width="31.87890625" customWidth="1"/>
    <col min="6495" max="6495" width="50.41015625" customWidth="1"/>
    <col min="6496" max="6496" width="20.3515625" customWidth="1"/>
    <col min="6497" max="6497" width="16.76171875" customWidth="1"/>
    <col min="6498" max="6498" width="16.64453125" customWidth="1"/>
    <col min="6499" max="6499" width="17.1171875" customWidth="1"/>
    <col min="6500" max="6500" width="16.76171875" customWidth="1"/>
    <col min="6501" max="6501" width="47.64453125" customWidth="1"/>
    <col min="6502" max="6502" width="31.87890625" customWidth="1"/>
    <col min="6503" max="6503" width="50.41015625" customWidth="1"/>
    <col min="6504" max="6504" width="20.3515625" customWidth="1"/>
    <col min="6505" max="6505" width="16.76171875" customWidth="1"/>
    <col min="6506" max="6506" width="16.64453125" customWidth="1"/>
    <col min="6507" max="6507" width="17.1171875" customWidth="1"/>
    <col min="6508" max="6508" width="16.76171875" customWidth="1"/>
    <col min="6509" max="6509" width="47.64453125" customWidth="1"/>
    <col min="6510" max="6510" width="31.87890625" customWidth="1"/>
    <col min="6511" max="6511" width="50.41015625" customWidth="1"/>
    <col min="6512" max="6512" width="20.3515625" customWidth="1"/>
    <col min="6513" max="6513" width="16.76171875" customWidth="1"/>
    <col min="6514" max="6514" width="16.64453125" customWidth="1"/>
    <col min="6515" max="6515" width="17.1171875" customWidth="1"/>
    <col min="6516" max="6516" width="16.76171875" customWidth="1"/>
    <col min="6517" max="6517" width="47.64453125" customWidth="1"/>
    <col min="6518" max="6518" width="31.87890625" customWidth="1"/>
    <col min="6519" max="6519" width="50.41015625" customWidth="1"/>
    <col min="6520" max="6520" width="20.3515625" customWidth="1"/>
    <col min="6521" max="6521" width="16.76171875" customWidth="1"/>
    <col min="6522" max="6522" width="16.64453125" customWidth="1"/>
    <col min="6523" max="6523" width="17.1171875" customWidth="1"/>
    <col min="6524" max="6524" width="16.76171875" customWidth="1"/>
    <col min="6525" max="6525" width="47.64453125" customWidth="1"/>
    <col min="6526" max="6526" width="31.87890625" customWidth="1"/>
    <col min="6527" max="6527" width="50.41015625" customWidth="1"/>
    <col min="6528" max="6528" width="20.3515625" customWidth="1"/>
    <col min="6529" max="6529" width="16.76171875" customWidth="1"/>
    <col min="6530" max="6530" width="16.64453125" customWidth="1"/>
    <col min="6531" max="6531" width="17.1171875" customWidth="1"/>
    <col min="6532" max="6532" width="16.76171875" customWidth="1"/>
    <col min="6533" max="6533" width="47.64453125" customWidth="1"/>
    <col min="6534" max="6534" width="31.87890625" customWidth="1"/>
    <col min="6535" max="6535" width="50.41015625" customWidth="1"/>
    <col min="6536" max="6536" width="20.3515625" customWidth="1"/>
    <col min="6537" max="6537" width="16.76171875" customWidth="1"/>
    <col min="6538" max="6538" width="16.64453125" customWidth="1"/>
    <col min="6539" max="6539" width="17.1171875" customWidth="1"/>
    <col min="6540" max="6540" width="16.76171875" customWidth="1"/>
    <col min="6541" max="6541" width="47.64453125" customWidth="1"/>
    <col min="6542" max="6542" width="31.87890625" customWidth="1"/>
    <col min="6543" max="6543" width="50.41015625" customWidth="1"/>
    <col min="6544" max="6544" width="20.3515625" customWidth="1"/>
    <col min="6545" max="6545" width="16.76171875" customWidth="1"/>
    <col min="6546" max="6546" width="16.64453125" customWidth="1"/>
    <col min="6547" max="6547" width="17.1171875" customWidth="1"/>
    <col min="6548" max="6548" width="16.76171875" customWidth="1"/>
    <col min="6549" max="6549" width="47.64453125" customWidth="1"/>
    <col min="6550" max="6550" width="31.87890625" customWidth="1"/>
    <col min="6551" max="6551" width="50.41015625" customWidth="1"/>
    <col min="6552" max="6552" width="20.3515625" customWidth="1"/>
    <col min="6553" max="6553" width="16.76171875" customWidth="1"/>
    <col min="6554" max="6554" width="16.64453125" customWidth="1"/>
    <col min="6555" max="6555" width="17.1171875" customWidth="1"/>
    <col min="6556" max="6556" width="16.76171875" customWidth="1"/>
    <col min="6557" max="6557" width="47.64453125" customWidth="1"/>
    <col min="6558" max="6558" width="31.87890625" customWidth="1"/>
    <col min="6559" max="6559" width="50.41015625" customWidth="1"/>
    <col min="6560" max="6560" width="20.3515625" customWidth="1"/>
    <col min="6561" max="6561" width="16.76171875" customWidth="1"/>
    <col min="6562" max="6562" width="16.64453125" customWidth="1"/>
    <col min="6563" max="6563" width="17.1171875" customWidth="1"/>
    <col min="6564" max="6564" width="16.76171875" customWidth="1"/>
    <col min="6565" max="6565" width="47.64453125" customWidth="1"/>
    <col min="6566" max="6566" width="31.87890625" customWidth="1"/>
    <col min="6567" max="6567" width="50.41015625" customWidth="1"/>
    <col min="6568" max="6568" width="20.3515625" customWidth="1"/>
    <col min="6569" max="6569" width="16.76171875" customWidth="1"/>
    <col min="6570" max="6570" width="16.64453125" customWidth="1"/>
    <col min="6571" max="6571" width="17.1171875" customWidth="1"/>
    <col min="6572" max="6572" width="16.76171875" customWidth="1"/>
    <col min="6573" max="6573" width="47.64453125" customWidth="1"/>
    <col min="6574" max="6574" width="31.87890625" customWidth="1"/>
    <col min="6575" max="6575" width="50.41015625" customWidth="1"/>
    <col min="6576" max="6576" width="20.3515625" customWidth="1"/>
    <col min="6577" max="6577" width="16.76171875" customWidth="1"/>
    <col min="6578" max="6578" width="16.64453125" customWidth="1"/>
    <col min="6579" max="6579" width="17.1171875" customWidth="1"/>
    <col min="6580" max="6580" width="16.76171875" customWidth="1"/>
    <col min="6581" max="6581" width="47.64453125" customWidth="1"/>
    <col min="6582" max="6582" width="31.87890625" customWidth="1"/>
    <col min="6583" max="6583" width="50.41015625" customWidth="1"/>
    <col min="6584" max="6584" width="20.3515625" customWidth="1"/>
    <col min="6585" max="6585" width="16.76171875" customWidth="1"/>
    <col min="6586" max="6586" width="16.64453125" customWidth="1"/>
    <col min="6587" max="6587" width="17.1171875" customWidth="1"/>
    <col min="6588" max="6588" width="16.76171875" customWidth="1"/>
    <col min="6589" max="6589" width="47.64453125" customWidth="1"/>
    <col min="6590" max="6590" width="31.87890625" customWidth="1"/>
    <col min="6591" max="6591" width="50.41015625" customWidth="1"/>
    <col min="6592" max="6592" width="20.3515625" customWidth="1"/>
    <col min="6593" max="6593" width="16.76171875" customWidth="1"/>
    <col min="6594" max="6594" width="16.64453125" customWidth="1"/>
    <col min="6595" max="6595" width="17.1171875" customWidth="1"/>
    <col min="6596" max="6596" width="16.76171875" customWidth="1"/>
    <col min="6597" max="6597" width="47.64453125" customWidth="1"/>
    <col min="6598" max="6598" width="31.87890625" customWidth="1"/>
    <col min="6599" max="6599" width="50.41015625" customWidth="1"/>
    <col min="6600" max="6600" width="20.3515625" customWidth="1"/>
    <col min="6601" max="6601" width="16.76171875" customWidth="1"/>
    <col min="6602" max="6602" width="16.64453125" customWidth="1"/>
    <col min="6603" max="6603" width="17.1171875" customWidth="1"/>
    <col min="6604" max="6604" width="16.76171875" customWidth="1"/>
    <col min="6605" max="6605" width="47.64453125" customWidth="1"/>
    <col min="6606" max="6606" width="31.87890625" customWidth="1"/>
    <col min="6607" max="6607" width="50.41015625" customWidth="1"/>
    <col min="6608" max="6608" width="20.3515625" customWidth="1"/>
    <col min="6609" max="6609" width="16.76171875" customWidth="1"/>
    <col min="6610" max="6610" width="16.64453125" customWidth="1"/>
    <col min="6611" max="6611" width="17.1171875" customWidth="1"/>
    <col min="6612" max="6612" width="16.76171875" customWidth="1"/>
    <col min="6613" max="6613" width="47.64453125" customWidth="1"/>
    <col min="6614" max="6614" width="31.87890625" customWidth="1"/>
    <col min="6615" max="6615" width="50.41015625" customWidth="1"/>
    <col min="6616" max="6616" width="20.3515625" customWidth="1"/>
    <col min="6617" max="6617" width="16.76171875" customWidth="1"/>
    <col min="6618" max="6618" width="16.64453125" customWidth="1"/>
    <col min="6619" max="6619" width="17.1171875" customWidth="1"/>
    <col min="6620" max="6620" width="16.76171875" customWidth="1"/>
    <col min="6621" max="6621" width="47.64453125" customWidth="1"/>
    <col min="6622" max="6622" width="31.87890625" customWidth="1"/>
    <col min="6623" max="6623" width="50.41015625" customWidth="1"/>
    <col min="6624" max="6624" width="20.3515625" customWidth="1"/>
    <col min="6625" max="6625" width="16.76171875" customWidth="1"/>
    <col min="6626" max="6626" width="16.64453125" customWidth="1"/>
    <col min="6627" max="6627" width="17.1171875" customWidth="1"/>
    <col min="6628" max="6628" width="16.76171875" customWidth="1"/>
    <col min="6629" max="6629" width="47.64453125" customWidth="1"/>
    <col min="6630" max="6630" width="31.87890625" customWidth="1"/>
    <col min="6631" max="6631" width="50.41015625" customWidth="1"/>
    <col min="6632" max="6632" width="20.3515625" customWidth="1"/>
    <col min="6633" max="6633" width="16.76171875" customWidth="1"/>
    <col min="6634" max="6634" width="16.64453125" customWidth="1"/>
    <col min="6635" max="6635" width="17.1171875" customWidth="1"/>
    <col min="6636" max="6636" width="16.76171875" customWidth="1"/>
    <col min="6637" max="6637" width="47.64453125" customWidth="1"/>
    <col min="6638" max="6638" width="31.87890625" customWidth="1"/>
    <col min="6639" max="6639" width="50.41015625" customWidth="1"/>
    <col min="6640" max="6640" width="20.3515625" customWidth="1"/>
    <col min="6641" max="6641" width="16.76171875" customWidth="1"/>
    <col min="6642" max="6642" width="16.64453125" customWidth="1"/>
    <col min="6643" max="6643" width="17.1171875" customWidth="1"/>
    <col min="6644" max="6644" width="16.76171875" customWidth="1"/>
    <col min="6645" max="6645" width="47.64453125" customWidth="1"/>
    <col min="6646" max="6646" width="31.87890625" customWidth="1"/>
    <col min="6647" max="6647" width="50.41015625" customWidth="1"/>
    <col min="6648" max="6648" width="20.3515625" customWidth="1"/>
    <col min="6649" max="6649" width="16.76171875" customWidth="1"/>
    <col min="6650" max="6650" width="16.64453125" customWidth="1"/>
    <col min="6651" max="6651" width="17.1171875" customWidth="1"/>
    <col min="6652" max="6652" width="16.76171875" customWidth="1"/>
    <col min="6653" max="6653" width="47.64453125" customWidth="1"/>
    <col min="6654" max="6654" width="31.87890625" customWidth="1"/>
    <col min="6655" max="6655" width="50.41015625" customWidth="1"/>
    <col min="6656" max="6656" width="20.3515625" customWidth="1"/>
    <col min="6657" max="6657" width="16.76171875" customWidth="1"/>
    <col min="6658" max="6658" width="16.64453125" customWidth="1"/>
    <col min="6659" max="6659" width="17.1171875" customWidth="1"/>
    <col min="6660" max="6660" width="16.76171875" customWidth="1"/>
    <col min="6661" max="6661" width="47.64453125" customWidth="1"/>
    <col min="6662" max="6662" width="31.87890625" customWidth="1"/>
    <col min="6663" max="6663" width="50.41015625" customWidth="1"/>
    <col min="6664" max="6664" width="20.3515625" customWidth="1"/>
    <col min="6665" max="6665" width="16.76171875" customWidth="1"/>
    <col min="6666" max="6666" width="16.64453125" customWidth="1"/>
    <col min="6667" max="6667" width="17.1171875" customWidth="1"/>
    <col min="6668" max="6668" width="16.76171875" customWidth="1"/>
    <col min="6669" max="6669" width="47.64453125" customWidth="1"/>
    <col min="6670" max="6670" width="31.87890625" customWidth="1"/>
    <col min="6671" max="6671" width="50.41015625" customWidth="1"/>
    <col min="6672" max="6672" width="20.3515625" customWidth="1"/>
    <col min="6673" max="6673" width="16.76171875" customWidth="1"/>
    <col min="6674" max="6674" width="16.64453125" customWidth="1"/>
    <col min="6675" max="6675" width="17.1171875" customWidth="1"/>
    <col min="6676" max="6676" width="16.76171875" customWidth="1"/>
    <col min="6677" max="6677" width="47.64453125" customWidth="1"/>
    <col min="6678" max="6678" width="31.87890625" customWidth="1"/>
    <col min="6679" max="6679" width="50.41015625" customWidth="1"/>
    <col min="6680" max="6680" width="20.3515625" customWidth="1"/>
    <col min="6681" max="6681" width="16.76171875" customWidth="1"/>
    <col min="6682" max="6682" width="16.64453125" customWidth="1"/>
    <col min="6683" max="6683" width="17.1171875" customWidth="1"/>
    <col min="6684" max="6684" width="16.76171875" customWidth="1"/>
    <col min="6685" max="6685" width="47.64453125" customWidth="1"/>
    <col min="6686" max="6686" width="31.87890625" customWidth="1"/>
    <col min="6687" max="6687" width="50.41015625" customWidth="1"/>
    <col min="6688" max="6688" width="20.3515625" customWidth="1"/>
    <col min="6689" max="6689" width="16.76171875" customWidth="1"/>
    <col min="6690" max="6690" width="16.64453125" customWidth="1"/>
    <col min="6691" max="6691" width="17.1171875" customWidth="1"/>
    <col min="6692" max="6692" width="16.76171875" customWidth="1"/>
    <col min="6693" max="6693" width="47.64453125" customWidth="1"/>
    <col min="6694" max="6694" width="31.87890625" customWidth="1"/>
    <col min="6695" max="6695" width="50.41015625" customWidth="1"/>
    <col min="6696" max="6696" width="20.3515625" customWidth="1"/>
    <col min="6697" max="6697" width="16.76171875" customWidth="1"/>
    <col min="6698" max="6698" width="16.64453125" customWidth="1"/>
    <col min="6699" max="6699" width="17.1171875" customWidth="1"/>
    <col min="6700" max="6700" width="16.76171875" customWidth="1"/>
    <col min="6701" max="6701" width="47.64453125" customWidth="1"/>
    <col min="6702" max="6702" width="31.87890625" customWidth="1"/>
    <col min="6703" max="6703" width="50.41015625" customWidth="1"/>
    <col min="6704" max="6704" width="20.3515625" customWidth="1"/>
    <col min="6705" max="6705" width="16.76171875" customWidth="1"/>
    <col min="6706" max="6706" width="16.64453125" customWidth="1"/>
    <col min="6707" max="6707" width="17.1171875" customWidth="1"/>
    <col min="6708" max="6708" width="16.76171875" customWidth="1"/>
    <col min="6709" max="6709" width="47.64453125" customWidth="1"/>
    <col min="6710" max="6710" width="31.87890625" customWidth="1"/>
    <col min="6711" max="6711" width="50.41015625" customWidth="1"/>
    <col min="6712" max="6712" width="20.3515625" customWidth="1"/>
    <col min="6713" max="6713" width="16.76171875" customWidth="1"/>
    <col min="6714" max="6714" width="16.64453125" customWidth="1"/>
    <col min="6715" max="6715" width="17.1171875" customWidth="1"/>
    <col min="6716" max="6716" width="16.76171875" customWidth="1"/>
    <col min="6717" max="6717" width="47.64453125" customWidth="1"/>
    <col min="6718" max="6718" width="31.87890625" customWidth="1"/>
    <col min="6719" max="6719" width="50.41015625" customWidth="1"/>
    <col min="6720" max="6720" width="20.3515625" customWidth="1"/>
    <col min="6721" max="6721" width="16.76171875" customWidth="1"/>
    <col min="6722" max="6722" width="16.64453125" customWidth="1"/>
    <col min="6723" max="6723" width="17.1171875" customWidth="1"/>
    <col min="6724" max="6724" width="16.76171875" customWidth="1"/>
    <col min="6725" max="6725" width="47.64453125" customWidth="1"/>
    <col min="6726" max="6726" width="31.87890625" customWidth="1"/>
    <col min="6727" max="6727" width="50.41015625" customWidth="1"/>
    <col min="6728" max="6728" width="20.3515625" customWidth="1"/>
    <col min="6729" max="6729" width="16.76171875" customWidth="1"/>
    <col min="6730" max="6730" width="16.64453125" customWidth="1"/>
    <col min="6731" max="6731" width="17.1171875" customWidth="1"/>
    <col min="6732" max="6732" width="16.76171875" customWidth="1"/>
    <col min="6733" max="6733" width="47.64453125" customWidth="1"/>
    <col min="6734" max="6734" width="31.87890625" customWidth="1"/>
    <col min="6735" max="6735" width="50.41015625" customWidth="1"/>
    <col min="6736" max="6736" width="20.3515625" customWidth="1"/>
    <col min="6737" max="6737" width="16.76171875" customWidth="1"/>
    <col min="6738" max="6738" width="16.64453125" customWidth="1"/>
    <col min="6739" max="6739" width="17.1171875" customWidth="1"/>
    <col min="6740" max="6740" width="16.76171875" customWidth="1"/>
    <col min="6741" max="6741" width="47.64453125" customWidth="1"/>
    <col min="6742" max="6742" width="31.87890625" customWidth="1"/>
    <col min="6743" max="6743" width="50.41015625" customWidth="1"/>
    <col min="6744" max="6744" width="20.3515625" customWidth="1"/>
    <col min="6745" max="6745" width="16.76171875" customWidth="1"/>
    <col min="6746" max="6746" width="16.64453125" customWidth="1"/>
    <col min="6747" max="6747" width="17.1171875" customWidth="1"/>
    <col min="6748" max="6748" width="16.76171875" customWidth="1"/>
    <col min="6749" max="6749" width="47.64453125" customWidth="1"/>
    <col min="6750" max="6750" width="31.87890625" customWidth="1"/>
    <col min="6751" max="6751" width="50.41015625" customWidth="1"/>
    <col min="6752" max="6752" width="20.3515625" customWidth="1"/>
    <col min="6753" max="6753" width="16.76171875" customWidth="1"/>
    <col min="6754" max="6754" width="16.64453125" customWidth="1"/>
    <col min="6755" max="6755" width="17.1171875" customWidth="1"/>
    <col min="6756" max="6756" width="16.76171875" customWidth="1"/>
    <col min="6757" max="6757" width="47.64453125" customWidth="1"/>
    <col min="6758" max="6758" width="31.87890625" customWidth="1"/>
    <col min="6759" max="6759" width="50.41015625" customWidth="1"/>
    <col min="6760" max="6760" width="20.3515625" customWidth="1"/>
    <col min="6761" max="6761" width="16.76171875" customWidth="1"/>
    <col min="6762" max="6762" width="16.64453125" customWidth="1"/>
    <col min="6763" max="6763" width="17.1171875" customWidth="1"/>
    <col min="6764" max="6764" width="16.76171875" customWidth="1"/>
    <col min="6765" max="6765" width="47.64453125" customWidth="1"/>
    <col min="6766" max="6766" width="31.87890625" customWidth="1"/>
    <col min="6767" max="6767" width="50.41015625" customWidth="1"/>
    <col min="6768" max="6768" width="20.3515625" customWidth="1"/>
    <col min="6769" max="6769" width="16.76171875" customWidth="1"/>
    <col min="6770" max="6770" width="16.64453125" customWidth="1"/>
    <col min="6771" max="6771" width="17.1171875" customWidth="1"/>
    <col min="6772" max="6772" width="16.76171875" customWidth="1"/>
    <col min="6773" max="6773" width="47.64453125" customWidth="1"/>
    <col min="6774" max="6774" width="31.87890625" customWidth="1"/>
    <col min="6775" max="6775" width="50.41015625" customWidth="1"/>
    <col min="6776" max="6776" width="20.3515625" customWidth="1"/>
    <col min="6777" max="6777" width="16.76171875" customWidth="1"/>
    <col min="6778" max="6778" width="16.64453125" customWidth="1"/>
    <col min="6779" max="6779" width="17.1171875" customWidth="1"/>
    <col min="6780" max="6780" width="16.76171875" customWidth="1"/>
    <col min="6781" max="6781" width="47.64453125" customWidth="1"/>
    <col min="6782" max="6782" width="31.87890625" customWidth="1"/>
    <col min="6783" max="6783" width="50.41015625" customWidth="1"/>
    <col min="6784" max="6784" width="20.3515625" customWidth="1"/>
    <col min="6785" max="6785" width="16.76171875" customWidth="1"/>
    <col min="6786" max="6786" width="16.64453125" customWidth="1"/>
    <col min="6787" max="6787" width="17.1171875" customWidth="1"/>
    <col min="6788" max="6788" width="16.76171875" customWidth="1"/>
    <col min="6789" max="6789" width="47.64453125" customWidth="1"/>
    <col min="6790" max="6790" width="31.87890625" customWidth="1"/>
    <col min="6791" max="6791" width="50.41015625" customWidth="1"/>
    <col min="6792" max="6792" width="20.3515625" customWidth="1"/>
    <col min="6793" max="6793" width="16.76171875" customWidth="1"/>
    <col min="6794" max="6794" width="16.64453125" customWidth="1"/>
    <col min="6795" max="6795" width="17.1171875" customWidth="1"/>
    <col min="6796" max="6796" width="16.76171875" customWidth="1"/>
    <col min="6797" max="6797" width="47.64453125" customWidth="1"/>
    <col min="6798" max="6798" width="31.87890625" customWidth="1"/>
    <col min="6799" max="6799" width="50.41015625" customWidth="1"/>
    <col min="6800" max="6800" width="20.3515625" customWidth="1"/>
    <col min="6801" max="6801" width="16.76171875" customWidth="1"/>
    <col min="6802" max="6802" width="16.64453125" customWidth="1"/>
    <col min="6803" max="6803" width="17.1171875" customWidth="1"/>
    <col min="6804" max="6804" width="16.76171875" customWidth="1"/>
    <col min="6805" max="6805" width="47.64453125" customWidth="1"/>
    <col min="6806" max="6806" width="31.87890625" customWidth="1"/>
    <col min="6807" max="6807" width="50.41015625" customWidth="1"/>
    <col min="6808" max="6808" width="20.3515625" customWidth="1"/>
    <col min="6809" max="6809" width="16.76171875" customWidth="1"/>
    <col min="6810" max="6810" width="16.64453125" customWidth="1"/>
    <col min="6811" max="6811" width="17.1171875" customWidth="1"/>
    <col min="6812" max="6812" width="16.76171875" customWidth="1"/>
    <col min="6813" max="6813" width="47.64453125" customWidth="1"/>
    <col min="6814" max="6814" width="31.87890625" customWidth="1"/>
    <col min="6815" max="6815" width="50.41015625" customWidth="1"/>
    <col min="6816" max="6816" width="20.3515625" customWidth="1"/>
    <col min="6817" max="6817" width="16.76171875" customWidth="1"/>
    <col min="6818" max="6818" width="16.64453125" customWidth="1"/>
    <col min="6819" max="6819" width="17.1171875" customWidth="1"/>
    <col min="6820" max="6820" width="16.76171875" customWidth="1"/>
    <col min="6821" max="6821" width="47.64453125" customWidth="1"/>
    <col min="6822" max="6822" width="31.87890625" customWidth="1"/>
    <col min="6823" max="6823" width="50.41015625" customWidth="1"/>
    <col min="6824" max="6824" width="20.3515625" customWidth="1"/>
    <col min="6825" max="6825" width="16.76171875" customWidth="1"/>
    <col min="6826" max="6826" width="16.64453125" customWidth="1"/>
    <col min="6827" max="6827" width="17.1171875" customWidth="1"/>
    <col min="6828" max="6828" width="16.76171875" customWidth="1"/>
    <col min="6829" max="6829" width="47.64453125" customWidth="1"/>
    <col min="6830" max="6830" width="31.87890625" customWidth="1"/>
    <col min="6831" max="6831" width="50.41015625" customWidth="1"/>
    <col min="6832" max="6832" width="20.3515625" customWidth="1"/>
    <col min="6833" max="6833" width="16.76171875" customWidth="1"/>
    <col min="6834" max="6834" width="16.64453125" customWidth="1"/>
    <col min="6835" max="6835" width="17.1171875" customWidth="1"/>
    <col min="6836" max="6836" width="16.76171875" customWidth="1"/>
    <col min="6837" max="6837" width="47.64453125" customWidth="1"/>
    <col min="6838" max="6838" width="31.87890625" customWidth="1"/>
    <col min="6839" max="6839" width="50.41015625" customWidth="1"/>
    <col min="6840" max="6840" width="20.3515625" customWidth="1"/>
    <col min="6841" max="6841" width="16.76171875" customWidth="1"/>
    <col min="6842" max="6842" width="16.64453125" customWidth="1"/>
    <col min="6843" max="6843" width="17.1171875" customWidth="1"/>
    <col min="6844" max="6844" width="16.76171875" customWidth="1"/>
    <col min="6845" max="6845" width="47.64453125" customWidth="1"/>
    <col min="6846" max="6846" width="31.87890625" customWidth="1"/>
    <col min="6847" max="6847" width="50.41015625" customWidth="1"/>
    <col min="6848" max="6848" width="20.3515625" customWidth="1"/>
    <col min="6849" max="6849" width="16.76171875" customWidth="1"/>
    <col min="6850" max="6850" width="16.64453125" customWidth="1"/>
    <col min="6851" max="6851" width="17.1171875" customWidth="1"/>
    <col min="6852" max="6852" width="16.76171875" customWidth="1"/>
    <col min="6853" max="6853" width="47.64453125" customWidth="1"/>
    <col min="6854" max="6854" width="31.87890625" customWidth="1"/>
    <col min="6855" max="6855" width="50.41015625" customWidth="1"/>
    <col min="6856" max="6856" width="20.3515625" customWidth="1"/>
    <col min="6857" max="6857" width="16.76171875" customWidth="1"/>
    <col min="6858" max="6858" width="16.64453125" customWidth="1"/>
    <col min="6859" max="6859" width="17.1171875" customWidth="1"/>
    <col min="6860" max="6860" width="16.76171875" customWidth="1"/>
    <col min="6861" max="6861" width="47.64453125" customWidth="1"/>
    <col min="6862" max="6862" width="31.87890625" customWidth="1"/>
    <col min="6863" max="6863" width="50.41015625" customWidth="1"/>
    <col min="6864" max="6864" width="20.3515625" customWidth="1"/>
    <col min="6865" max="6865" width="16.76171875" customWidth="1"/>
    <col min="6866" max="6866" width="16.64453125" customWidth="1"/>
    <col min="6867" max="6867" width="17.1171875" customWidth="1"/>
    <col min="6868" max="6868" width="16.76171875" customWidth="1"/>
    <col min="6869" max="6869" width="47.64453125" customWidth="1"/>
    <col min="6870" max="6870" width="31.87890625" customWidth="1"/>
    <col min="6871" max="6871" width="50.41015625" customWidth="1"/>
    <col min="6872" max="6872" width="20.3515625" customWidth="1"/>
    <col min="6873" max="6873" width="16.76171875" customWidth="1"/>
    <col min="6874" max="6874" width="16.64453125" customWidth="1"/>
    <col min="6875" max="6875" width="17.1171875" customWidth="1"/>
    <col min="6876" max="6876" width="16.76171875" customWidth="1"/>
    <col min="6877" max="6877" width="47.64453125" customWidth="1"/>
    <col min="6878" max="6878" width="31.87890625" customWidth="1"/>
    <col min="6879" max="6879" width="50.41015625" customWidth="1"/>
    <col min="6880" max="6880" width="20.3515625" customWidth="1"/>
    <col min="6881" max="6881" width="16.76171875" customWidth="1"/>
    <col min="6882" max="6882" width="16.64453125" customWidth="1"/>
    <col min="6883" max="6883" width="17.1171875" customWidth="1"/>
    <col min="6884" max="6884" width="16.76171875" customWidth="1"/>
    <col min="6885" max="6885" width="47.64453125" customWidth="1"/>
    <col min="6886" max="6886" width="31.87890625" customWidth="1"/>
    <col min="6887" max="6887" width="50.41015625" customWidth="1"/>
    <col min="6888" max="6888" width="20.3515625" customWidth="1"/>
    <col min="6889" max="6889" width="16.76171875" customWidth="1"/>
    <col min="6890" max="6890" width="16.64453125" customWidth="1"/>
    <col min="6891" max="6891" width="17.1171875" customWidth="1"/>
    <col min="6892" max="6892" width="16.76171875" customWidth="1"/>
    <col min="6893" max="6893" width="47.64453125" customWidth="1"/>
    <col min="6894" max="6894" width="31.87890625" customWidth="1"/>
    <col min="6895" max="6895" width="50.41015625" customWidth="1"/>
    <col min="6896" max="6896" width="20.3515625" customWidth="1"/>
    <col min="6897" max="6897" width="16.76171875" customWidth="1"/>
    <col min="6898" max="6898" width="16.64453125" customWidth="1"/>
    <col min="6899" max="6899" width="17.1171875" customWidth="1"/>
    <col min="6900" max="6900" width="16.76171875" customWidth="1"/>
    <col min="6901" max="6901" width="47.64453125" customWidth="1"/>
    <col min="6902" max="6902" width="31.87890625" customWidth="1"/>
    <col min="6903" max="6903" width="50.41015625" customWidth="1"/>
    <col min="6904" max="6904" width="20.3515625" customWidth="1"/>
    <col min="6905" max="6905" width="16.76171875" customWidth="1"/>
    <col min="6906" max="6906" width="16.64453125" customWidth="1"/>
    <col min="6907" max="6907" width="17.1171875" customWidth="1"/>
    <col min="6908" max="6908" width="16.76171875" customWidth="1"/>
    <col min="6909" max="6909" width="47.64453125" customWidth="1"/>
    <col min="6910" max="6910" width="31.87890625" customWidth="1"/>
    <col min="6911" max="6911" width="50.41015625" customWidth="1"/>
    <col min="6912" max="6912" width="20.3515625" customWidth="1"/>
    <col min="6913" max="6913" width="16.76171875" customWidth="1"/>
    <col min="6914" max="6914" width="16.64453125" customWidth="1"/>
    <col min="6915" max="6915" width="17.1171875" customWidth="1"/>
    <col min="6916" max="6916" width="16.76171875" customWidth="1"/>
    <col min="6917" max="6917" width="47.64453125" customWidth="1"/>
    <col min="6918" max="6918" width="31.87890625" customWidth="1"/>
    <col min="6919" max="6919" width="50.41015625" customWidth="1"/>
    <col min="6920" max="6920" width="20.3515625" customWidth="1"/>
    <col min="6921" max="6921" width="16.76171875" customWidth="1"/>
    <col min="6922" max="6922" width="16.64453125" customWidth="1"/>
    <col min="6923" max="6923" width="17.1171875" customWidth="1"/>
    <col min="6924" max="6924" width="16.76171875" customWidth="1"/>
    <col min="6925" max="6925" width="47.64453125" customWidth="1"/>
    <col min="6926" max="6926" width="31.87890625" customWidth="1"/>
    <col min="6927" max="6927" width="50.41015625" customWidth="1"/>
    <col min="6928" max="6928" width="20.3515625" customWidth="1"/>
    <col min="6929" max="6929" width="16.76171875" customWidth="1"/>
    <col min="6930" max="6930" width="16.64453125" customWidth="1"/>
    <col min="6931" max="6931" width="17.1171875" customWidth="1"/>
    <col min="6932" max="6932" width="16.76171875" customWidth="1"/>
    <col min="6933" max="6933" width="47.64453125" customWidth="1"/>
    <col min="6934" max="6934" width="31.87890625" customWidth="1"/>
    <col min="6935" max="6935" width="50.41015625" customWidth="1"/>
    <col min="6936" max="6936" width="20.3515625" customWidth="1"/>
    <col min="6937" max="6937" width="16.76171875" customWidth="1"/>
    <col min="6938" max="6938" width="16.64453125" customWidth="1"/>
    <col min="6939" max="6939" width="17.1171875" customWidth="1"/>
    <col min="6940" max="6940" width="16.76171875" customWidth="1"/>
    <col min="6941" max="6941" width="47.64453125" customWidth="1"/>
    <col min="6942" max="6942" width="31.87890625" customWidth="1"/>
    <col min="6943" max="6943" width="50.41015625" customWidth="1"/>
    <col min="6944" max="6944" width="20.3515625" customWidth="1"/>
    <col min="6945" max="6945" width="16.76171875" customWidth="1"/>
    <col min="6946" max="6946" width="16.64453125" customWidth="1"/>
    <col min="6947" max="6947" width="17.1171875" customWidth="1"/>
    <col min="6948" max="6948" width="16.76171875" customWidth="1"/>
    <col min="6949" max="6949" width="47.64453125" customWidth="1"/>
    <col min="6950" max="6950" width="31.87890625" customWidth="1"/>
    <col min="6951" max="6951" width="50.41015625" customWidth="1"/>
    <col min="6952" max="6952" width="20.3515625" customWidth="1"/>
    <col min="6953" max="6953" width="16.76171875" customWidth="1"/>
    <col min="6954" max="6954" width="16.64453125" customWidth="1"/>
    <col min="6955" max="6955" width="17.1171875" customWidth="1"/>
    <col min="6956" max="6956" width="16.76171875" customWidth="1"/>
    <col min="6957" max="6957" width="47.64453125" customWidth="1"/>
    <col min="6958" max="6958" width="31.87890625" customWidth="1"/>
    <col min="6959" max="6959" width="50.41015625" customWidth="1"/>
    <col min="6960" max="6960" width="20.3515625" customWidth="1"/>
    <col min="6961" max="6961" width="16.76171875" customWidth="1"/>
    <col min="6962" max="6962" width="16.64453125" customWidth="1"/>
    <col min="6963" max="6963" width="17.1171875" customWidth="1"/>
    <col min="6964" max="6964" width="16.76171875" customWidth="1"/>
    <col min="6965" max="6965" width="47.64453125" customWidth="1"/>
    <col min="6966" max="6966" width="31.87890625" customWidth="1"/>
    <col min="6967" max="6967" width="50.41015625" customWidth="1"/>
    <col min="6968" max="6968" width="20.3515625" customWidth="1"/>
    <col min="6969" max="6969" width="16.76171875" customWidth="1"/>
    <col min="6970" max="6970" width="16.64453125" customWidth="1"/>
    <col min="6971" max="6971" width="17.1171875" customWidth="1"/>
    <col min="6972" max="6972" width="16.76171875" customWidth="1"/>
    <col min="6973" max="6973" width="47.64453125" customWidth="1"/>
    <col min="6974" max="6974" width="31.87890625" customWidth="1"/>
    <col min="6975" max="6975" width="50.41015625" customWidth="1"/>
    <col min="6976" max="6976" width="20.3515625" customWidth="1"/>
    <col min="6977" max="6977" width="16.76171875" customWidth="1"/>
    <col min="6978" max="6978" width="16.64453125" customWidth="1"/>
    <col min="6979" max="6979" width="17.1171875" customWidth="1"/>
    <col min="6980" max="6980" width="16.76171875" customWidth="1"/>
    <col min="6981" max="6981" width="47.64453125" customWidth="1"/>
    <col min="6982" max="6982" width="31.87890625" customWidth="1"/>
    <col min="6983" max="6983" width="50.41015625" customWidth="1"/>
    <col min="6984" max="6984" width="20.3515625" customWidth="1"/>
    <col min="6985" max="6985" width="16.76171875" customWidth="1"/>
    <col min="6986" max="6986" width="16.64453125" customWidth="1"/>
    <col min="6987" max="6987" width="17.1171875" customWidth="1"/>
    <col min="6988" max="6988" width="16.76171875" customWidth="1"/>
    <col min="6989" max="6989" width="47.64453125" customWidth="1"/>
    <col min="6990" max="6990" width="31.87890625" customWidth="1"/>
    <col min="6991" max="6991" width="50.41015625" customWidth="1"/>
    <col min="6992" max="6992" width="20.3515625" customWidth="1"/>
    <col min="6993" max="6993" width="16.76171875" customWidth="1"/>
    <col min="6994" max="6994" width="16.64453125" customWidth="1"/>
    <col min="6995" max="6995" width="17.1171875" customWidth="1"/>
    <col min="6996" max="6996" width="16.76171875" customWidth="1"/>
    <col min="6997" max="6997" width="47.64453125" customWidth="1"/>
    <col min="6998" max="6998" width="31.87890625" customWidth="1"/>
    <col min="6999" max="6999" width="50.41015625" customWidth="1"/>
    <col min="7000" max="7000" width="20.3515625" customWidth="1"/>
    <col min="7001" max="7001" width="16.76171875" customWidth="1"/>
    <col min="7002" max="7002" width="16.64453125" customWidth="1"/>
    <col min="7003" max="7003" width="17.1171875" customWidth="1"/>
    <col min="7004" max="7004" width="16.76171875" customWidth="1"/>
    <col min="7005" max="7005" width="47.64453125" customWidth="1"/>
    <col min="7006" max="7006" width="31.87890625" customWidth="1"/>
    <col min="7007" max="7007" width="50.41015625" customWidth="1"/>
    <col min="7008" max="7008" width="20.3515625" customWidth="1"/>
    <col min="7009" max="7009" width="16.76171875" customWidth="1"/>
    <col min="7010" max="7010" width="16.64453125" customWidth="1"/>
    <col min="7011" max="7011" width="17.1171875" customWidth="1"/>
    <col min="7012" max="7012" width="16.76171875" customWidth="1"/>
    <col min="7013" max="7013" width="47.64453125" customWidth="1"/>
    <col min="7014" max="7014" width="31.87890625" customWidth="1"/>
    <col min="7015" max="7015" width="50.41015625" customWidth="1"/>
    <col min="7016" max="7016" width="20.3515625" customWidth="1"/>
    <col min="7017" max="7017" width="16.76171875" customWidth="1"/>
    <col min="7018" max="7018" width="16.64453125" customWidth="1"/>
    <col min="7019" max="7019" width="17.1171875" customWidth="1"/>
    <col min="7020" max="7020" width="16.76171875" customWidth="1"/>
    <col min="7021" max="7021" width="47.64453125" customWidth="1"/>
    <col min="7022" max="7022" width="31.87890625" customWidth="1"/>
    <col min="7023" max="7023" width="50.41015625" customWidth="1"/>
    <col min="7024" max="7024" width="20.3515625" customWidth="1"/>
    <col min="7025" max="7025" width="16.76171875" customWidth="1"/>
    <col min="7026" max="7026" width="16.64453125" customWidth="1"/>
    <col min="7027" max="7027" width="17.1171875" customWidth="1"/>
    <col min="7028" max="7028" width="16.76171875" customWidth="1"/>
    <col min="7029" max="7029" width="47.64453125" customWidth="1"/>
    <col min="7030" max="7030" width="31.87890625" customWidth="1"/>
    <col min="7031" max="7031" width="50.41015625" customWidth="1"/>
    <col min="7032" max="7032" width="20.3515625" customWidth="1"/>
    <col min="7033" max="7033" width="16.76171875" customWidth="1"/>
    <col min="7034" max="7034" width="16.64453125" customWidth="1"/>
    <col min="7035" max="7035" width="17.1171875" customWidth="1"/>
    <col min="7036" max="7036" width="16.76171875" customWidth="1"/>
    <col min="7037" max="7037" width="47.64453125" customWidth="1"/>
    <col min="7038" max="7038" width="31.87890625" customWidth="1"/>
    <col min="7039" max="7039" width="50.41015625" customWidth="1"/>
    <col min="7040" max="7040" width="20.3515625" customWidth="1"/>
    <col min="7041" max="7041" width="16.76171875" customWidth="1"/>
    <col min="7042" max="7042" width="16.64453125" customWidth="1"/>
    <col min="7043" max="7043" width="17.1171875" customWidth="1"/>
    <col min="7044" max="7044" width="16.76171875" customWidth="1"/>
    <col min="7045" max="7045" width="47.64453125" customWidth="1"/>
    <col min="7046" max="7046" width="31.87890625" customWidth="1"/>
    <col min="7047" max="7047" width="50.41015625" customWidth="1"/>
    <col min="7048" max="7048" width="20.3515625" customWidth="1"/>
    <col min="7049" max="7049" width="16.76171875" customWidth="1"/>
    <col min="7050" max="7050" width="16.64453125" customWidth="1"/>
    <col min="7051" max="7051" width="17.1171875" customWidth="1"/>
    <col min="7052" max="7052" width="16.76171875" customWidth="1"/>
    <col min="7053" max="7053" width="47.64453125" customWidth="1"/>
    <col min="7054" max="7054" width="31.87890625" customWidth="1"/>
    <col min="7055" max="7055" width="50.41015625" customWidth="1"/>
    <col min="7056" max="7056" width="20.3515625" customWidth="1"/>
    <col min="7057" max="7057" width="16.76171875" customWidth="1"/>
    <col min="7058" max="7058" width="16.64453125" customWidth="1"/>
    <col min="7059" max="7059" width="17.1171875" customWidth="1"/>
    <col min="7060" max="7060" width="16.76171875" customWidth="1"/>
    <col min="7061" max="7061" width="47.64453125" customWidth="1"/>
    <col min="7062" max="7062" width="31.87890625" customWidth="1"/>
    <col min="7063" max="7063" width="50.41015625" customWidth="1"/>
    <col min="7064" max="7064" width="20.3515625" customWidth="1"/>
    <col min="7065" max="7065" width="16.76171875" customWidth="1"/>
    <col min="7066" max="7066" width="16.64453125" customWidth="1"/>
    <col min="7067" max="7067" width="17.1171875" customWidth="1"/>
    <col min="7068" max="7068" width="16.76171875" customWidth="1"/>
    <col min="7069" max="7069" width="47.64453125" customWidth="1"/>
    <col min="7070" max="7070" width="31.87890625" customWidth="1"/>
    <col min="7071" max="7071" width="50.41015625" customWidth="1"/>
    <col min="7072" max="7072" width="20.3515625" customWidth="1"/>
    <col min="7073" max="7073" width="16.76171875" customWidth="1"/>
    <col min="7074" max="7074" width="16.64453125" customWidth="1"/>
    <col min="7075" max="7075" width="17.1171875" customWidth="1"/>
    <col min="7076" max="7076" width="16.76171875" customWidth="1"/>
    <col min="7077" max="7077" width="47.64453125" customWidth="1"/>
    <col min="7078" max="7078" width="31.87890625" customWidth="1"/>
    <col min="7079" max="7079" width="50.41015625" customWidth="1"/>
    <col min="7080" max="7080" width="20.3515625" customWidth="1"/>
    <col min="7081" max="7081" width="16.76171875" customWidth="1"/>
    <col min="7082" max="7082" width="16.64453125" customWidth="1"/>
    <col min="7083" max="7083" width="17.1171875" customWidth="1"/>
    <col min="7084" max="7084" width="16.76171875" customWidth="1"/>
    <col min="7085" max="7085" width="47.64453125" customWidth="1"/>
    <col min="7086" max="7086" width="31.87890625" customWidth="1"/>
    <col min="7087" max="7087" width="50.41015625" customWidth="1"/>
    <col min="7088" max="7088" width="20.3515625" customWidth="1"/>
    <col min="7089" max="7089" width="16.76171875" customWidth="1"/>
    <col min="7090" max="7090" width="16.64453125" customWidth="1"/>
    <col min="7091" max="7091" width="17.1171875" customWidth="1"/>
    <col min="7092" max="7092" width="16.76171875" customWidth="1"/>
    <col min="7093" max="7093" width="47.64453125" customWidth="1"/>
    <col min="7094" max="7094" width="31.87890625" customWidth="1"/>
    <col min="7095" max="7095" width="50.41015625" customWidth="1"/>
    <col min="7096" max="7096" width="20.3515625" customWidth="1"/>
    <col min="7097" max="7097" width="16.76171875" customWidth="1"/>
    <col min="7098" max="7098" width="16.64453125" customWidth="1"/>
    <col min="7099" max="7099" width="17.1171875" customWidth="1"/>
    <col min="7100" max="7100" width="16.76171875" customWidth="1"/>
    <col min="7101" max="7101" width="47.64453125" customWidth="1"/>
    <col min="7102" max="7102" width="31.87890625" customWidth="1"/>
    <col min="7103" max="7103" width="50.41015625" customWidth="1"/>
    <col min="7104" max="7104" width="20.3515625" customWidth="1"/>
    <col min="7105" max="7105" width="16.76171875" customWidth="1"/>
    <col min="7106" max="7106" width="16.64453125" customWidth="1"/>
    <col min="7107" max="7107" width="17.1171875" customWidth="1"/>
    <col min="7108" max="7108" width="16.76171875" customWidth="1"/>
    <col min="7109" max="7109" width="47.64453125" customWidth="1"/>
    <col min="7110" max="7110" width="31.87890625" customWidth="1"/>
    <col min="7111" max="7111" width="50.41015625" customWidth="1"/>
    <col min="7112" max="7112" width="20.3515625" customWidth="1"/>
    <col min="7113" max="7113" width="16.76171875" customWidth="1"/>
    <col min="7114" max="7114" width="16.64453125" customWidth="1"/>
    <col min="7115" max="7115" width="17.1171875" customWidth="1"/>
    <col min="7116" max="7116" width="16.76171875" customWidth="1"/>
    <col min="7117" max="7117" width="47.64453125" customWidth="1"/>
    <col min="7118" max="7118" width="31.87890625" customWidth="1"/>
    <col min="7119" max="7119" width="50.41015625" customWidth="1"/>
    <col min="7120" max="7120" width="20.3515625" customWidth="1"/>
    <col min="7121" max="7121" width="16.76171875" customWidth="1"/>
    <col min="7122" max="7122" width="16.64453125" customWidth="1"/>
    <col min="7123" max="7123" width="17.1171875" customWidth="1"/>
    <col min="7124" max="7124" width="16.76171875" customWidth="1"/>
    <col min="7125" max="7125" width="47.64453125" customWidth="1"/>
    <col min="7126" max="7126" width="31.87890625" customWidth="1"/>
    <col min="7127" max="7127" width="50.41015625" customWidth="1"/>
    <col min="7128" max="7128" width="20.3515625" customWidth="1"/>
    <col min="7129" max="7129" width="16.76171875" customWidth="1"/>
    <col min="7130" max="7130" width="16.64453125" customWidth="1"/>
    <col min="7131" max="7131" width="17.1171875" customWidth="1"/>
    <col min="7132" max="7132" width="16.76171875" customWidth="1"/>
    <col min="7133" max="7133" width="47.64453125" customWidth="1"/>
    <col min="7134" max="7134" width="31.87890625" customWidth="1"/>
    <col min="7135" max="7135" width="50.41015625" customWidth="1"/>
    <col min="7136" max="7136" width="20.3515625" customWidth="1"/>
    <col min="7137" max="7137" width="16.76171875" customWidth="1"/>
    <col min="7138" max="7138" width="16.64453125" customWidth="1"/>
    <col min="7139" max="7139" width="17.1171875" customWidth="1"/>
    <col min="7140" max="7140" width="16.76171875" customWidth="1"/>
    <col min="7141" max="7141" width="47.64453125" customWidth="1"/>
    <col min="7142" max="7142" width="31.87890625" customWidth="1"/>
    <col min="7143" max="7143" width="50.41015625" customWidth="1"/>
    <col min="7144" max="7144" width="20.3515625" customWidth="1"/>
    <col min="7145" max="7145" width="16.76171875" customWidth="1"/>
    <col min="7146" max="7146" width="16.64453125" customWidth="1"/>
    <col min="7147" max="7147" width="17.1171875" customWidth="1"/>
    <col min="7148" max="7148" width="16.76171875" customWidth="1"/>
    <col min="7149" max="7149" width="47.64453125" customWidth="1"/>
    <col min="7150" max="7150" width="31.87890625" customWidth="1"/>
    <col min="7151" max="7151" width="50.41015625" customWidth="1"/>
    <col min="7152" max="7152" width="20.3515625" customWidth="1"/>
    <col min="7153" max="7153" width="16.76171875" customWidth="1"/>
    <col min="7154" max="7154" width="16.64453125" customWidth="1"/>
    <col min="7155" max="7155" width="17.1171875" customWidth="1"/>
    <col min="7156" max="7156" width="16.76171875" customWidth="1"/>
    <col min="7157" max="7157" width="47.64453125" customWidth="1"/>
    <col min="7158" max="7158" width="31.87890625" customWidth="1"/>
    <col min="7159" max="7159" width="50.41015625" customWidth="1"/>
    <col min="7160" max="7160" width="20.3515625" customWidth="1"/>
    <col min="7161" max="7161" width="16.76171875" customWidth="1"/>
    <col min="7162" max="7162" width="16.64453125" customWidth="1"/>
    <col min="7163" max="7163" width="17.1171875" customWidth="1"/>
    <col min="7164" max="7164" width="16.76171875" customWidth="1"/>
    <col min="7165" max="7165" width="47.64453125" customWidth="1"/>
    <col min="7166" max="7166" width="31.87890625" customWidth="1"/>
    <col min="7167" max="7167" width="50.41015625" customWidth="1"/>
    <col min="7168" max="7168" width="20.3515625" customWidth="1"/>
    <col min="7169" max="7169" width="16.76171875" customWidth="1"/>
    <col min="7170" max="7170" width="16.64453125" customWidth="1"/>
    <col min="7171" max="7171" width="17.1171875" customWidth="1"/>
    <col min="7172" max="7172" width="16.76171875" customWidth="1"/>
    <col min="7173" max="7173" width="47.64453125" customWidth="1"/>
    <col min="7174" max="7174" width="31.87890625" customWidth="1"/>
    <col min="7175" max="7175" width="50.41015625" customWidth="1"/>
    <col min="7176" max="7176" width="20.3515625" customWidth="1"/>
    <col min="7177" max="7177" width="16.76171875" customWidth="1"/>
    <col min="7178" max="7178" width="16.64453125" customWidth="1"/>
    <col min="7179" max="7179" width="17.1171875" customWidth="1"/>
    <col min="7180" max="7180" width="16.76171875" customWidth="1"/>
    <col min="7181" max="7181" width="47.64453125" customWidth="1"/>
    <col min="7182" max="7182" width="31.87890625" customWidth="1"/>
    <col min="7183" max="7183" width="50.41015625" customWidth="1"/>
    <col min="7184" max="7184" width="20.3515625" customWidth="1"/>
    <col min="7185" max="7185" width="16.76171875" customWidth="1"/>
    <col min="7186" max="7186" width="16.64453125" customWidth="1"/>
    <col min="7187" max="7187" width="17.1171875" customWidth="1"/>
    <col min="7188" max="7188" width="16.76171875" customWidth="1"/>
    <col min="7189" max="7189" width="47.64453125" customWidth="1"/>
    <col min="7190" max="7190" width="31.87890625" customWidth="1"/>
    <col min="7191" max="7191" width="50.41015625" customWidth="1"/>
    <col min="7192" max="7192" width="20.3515625" customWidth="1"/>
    <col min="7193" max="7193" width="16.76171875" customWidth="1"/>
    <col min="7194" max="7194" width="16.64453125" customWidth="1"/>
    <col min="7195" max="7195" width="17.1171875" customWidth="1"/>
    <col min="7196" max="7196" width="16.76171875" customWidth="1"/>
    <col min="7197" max="7197" width="47.64453125" customWidth="1"/>
    <col min="7198" max="7198" width="31.87890625" customWidth="1"/>
    <col min="7199" max="7199" width="50.41015625" customWidth="1"/>
    <col min="7200" max="7200" width="20.3515625" customWidth="1"/>
    <col min="7201" max="7201" width="16.76171875" customWidth="1"/>
    <col min="7202" max="7202" width="16.64453125" customWidth="1"/>
    <col min="7203" max="7203" width="17.1171875" customWidth="1"/>
    <col min="7204" max="7204" width="16.76171875" customWidth="1"/>
    <col min="7205" max="7205" width="47.64453125" customWidth="1"/>
    <col min="7206" max="7206" width="31.87890625" customWidth="1"/>
    <col min="7207" max="7207" width="50.41015625" customWidth="1"/>
    <col min="7208" max="7208" width="20.3515625" customWidth="1"/>
    <col min="7209" max="7209" width="16.76171875" customWidth="1"/>
    <col min="7210" max="7210" width="16.64453125" customWidth="1"/>
    <col min="7211" max="7211" width="17.1171875" customWidth="1"/>
    <col min="7212" max="7212" width="16.76171875" customWidth="1"/>
    <col min="7213" max="7213" width="47.64453125" customWidth="1"/>
    <col min="7214" max="7214" width="31.87890625" customWidth="1"/>
    <col min="7215" max="7215" width="50.41015625" customWidth="1"/>
    <col min="7216" max="7216" width="20.3515625" customWidth="1"/>
    <col min="7217" max="7217" width="16.76171875" customWidth="1"/>
    <col min="7218" max="7218" width="16.64453125" customWidth="1"/>
    <col min="7219" max="7219" width="17.1171875" customWidth="1"/>
    <col min="7220" max="7220" width="16.76171875" customWidth="1"/>
    <col min="7221" max="7221" width="47.64453125" customWidth="1"/>
    <col min="7222" max="7222" width="31.87890625" customWidth="1"/>
    <col min="7223" max="7223" width="50.41015625" customWidth="1"/>
    <col min="7224" max="7224" width="20.3515625" customWidth="1"/>
    <col min="7225" max="7225" width="16.76171875" customWidth="1"/>
    <col min="7226" max="7226" width="16.64453125" customWidth="1"/>
    <col min="7227" max="7227" width="17.1171875" customWidth="1"/>
    <col min="7228" max="7228" width="16.76171875" customWidth="1"/>
    <col min="7229" max="7229" width="47.64453125" customWidth="1"/>
    <col min="7230" max="7230" width="31.87890625" customWidth="1"/>
    <col min="7231" max="7231" width="50.41015625" customWidth="1"/>
    <col min="7232" max="7232" width="20.3515625" customWidth="1"/>
    <col min="7233" max="7233" width="16.76171875" customWidth="1"/>
    <col min="7234" max="7234" width="16.64453125" customWidth="1"/>
    <col min="7235" max="7235" width="17.1171875" customWidth="1"/>
    <col min="7236" max="7236" width="16.76171875" customWidth="1"/>
    <col min="7237" max="7237" width="47.64453125" customWidth="1"/>
    <col min="7238" max="7238" width="31.87890625" customWidth="1"/>
    <col min="7239" max="7239" width="50.41015625" customWidth="1"/>
    <col min="7240" max="7240" width="20.3515625" customWidth="1"/>
    <col min="7241" max="7241" width="16.76171875" customWidth="1"/>
    <col min="7242" max="7242" width="16.64453125" customWidth="1"/>
    <col min="7243" max="7243" width="17.1171875" customWidth="1"/>
    <col min="7244" max="7244" width="16.76171875" customWidth="1"/>
    <col min="7245" max="7245" width="47.64453125" customWidth="1"/>
    <col min="7246" max="7246" width="31.87890625" customWidth="1"/>
    <col min="7247" max="7247" width="50.41015625" customWidth="1"/>
    <col min="7248" max="7248" width="20.3515625" customWidth="1"/>
    <col min="7249" max="7249" width="16.76171875" customWidth="1"/>
    <col min="7250" max="7250" width="16.64453125" customWidth="1"/>
    <col min="7251" max="7251" width="17.1171875" customWidth="1"/>
    <col min="7252" max="7252" width="16.76171875" customWidth="1"/>
    <col min="7253" max="7253" width="47.64453125" customWidth="1"/>
    <col min="7254" max="7254" width="31.87890625" customWidth="1"/>
    <col min="7255" max="7255" width="50.41015625" customWidth="1"/>
    <col min="7256" max="7256" width="20.3515625" customWidth="1"/>
    <col min="7257" max="7257" width="16.76171875" customWidth="1"/>
    <col min="7258" max="7258" width="16.64453125" customWidth="1"/>
    <col min="7259" max="7259" width="17.1171875" customWidth="1"/>
    <col min="7260" max="7260" width="16.76171875" customWidth="1"/>
    <col min="7261" max="7261" width="47.64453125" customWidth="1"/>
    <col min="7262" max="7262" width="31.87890625" customWidth="1"/>
    <col min="7263" max="7263" width="50.41015625" customWidth="1"/>
    <col min="7264" max="7264" width="20.3515625" customWidth="1"/>
    <col min="7265" max="7265" width="16.76171875" customWidth="1"/>
    <col min="7266" max="7266" width="16.64453125" customWidth="1"/>
    <col min="7267" max="7267" width="17.1171875" customWidth="1"/>
    <col min="7268" max="7268" width="16.76171875" customWidth="1"/>
    <col min="7269" max="7269" width="47.64453125" customWidth="1"/>
    <col min="7270" max="7270" width="31.87890625" customWidth="1"/>
    <col min="7271" max="7271" width="50.41015625" customWidth="1"/>
    <col min="7272" max="7272" width="20.3515625" customWidth="1"/>
    <col min="7273" max="7273" width="16.76171875" customWidth="1"/>
    <col min="7274" max="7274" width="16.64453125" customWidth="1"/>
    <col min="7275" max="7275" width="17.1171875" customWidth="1"/>
    <col min="7276" max="7276" width="16.76171875" customWidth="1"/>
    <col min="7277" max="7277" width="47.64453125" customWidth="1"/>
    <col min="7278" max="7278" width="31.87890625" customWidth="1"/>
    <col min="7279" max="7279" width="50.41015625" customWidth="1"/>
    <col min="7280" max="7280" width="20.3515625" customWidth="1"/>
    <col min="7281" max="7281" width="16.76171875" customWidth="1"/>
    <col min="7282" max="7282" width="16.64453125" customWidth="1"/>
    <col min="7283" max="7283" width="17.1171875" customWidth="1"/>
    <col min="7284" max="7284" width="16.76171875" customWidth="1"/>
    <col min="7285" max="7285" width="47.64453125" customWidth="1"/>
    <col min="7286" max="7286" width="31.87890625" customWidth="1"/>
    <col min="7287" max="7287" width="50.41015625" customWidth="1"/>
    <col min="7288" max="7288" width="20.3515625" customWidth="1"/>
    <col min="7289" max="7289" width="16.76171875" customWidth="1"/>
    <col min="7290" max="7290" width="16.64453125" customWidth="1"/>
    <col min="7291" max="7291" width="17.1171875" customWidth="1"/>
    <col min="7292" max="7292" width="16.76171875" customWidth="1"/>
    <col min="7293" max="7293" width="47.64453125" customWidth="1"/>
    <col min="7294" max="7294" width="31.87890625" customWidth="1"/>
    <col min="7295" max="7295" width="50.41015625" customWidth="1"/>
    <col min="7296" max="7296" width="20.3515625" customWidth="1"/>
    <col min="7297" max="7297" width="16.76171875" customWidth="1"/>
    <col min="7298" max="7298" width="16.64453125" customWidth="1"/>
    <col min="7299" max="7299" width="17.1171875" customWidth="1"/>
    <col min="7300" max="7300" width="16.76171875" customWidth="1"/>
    <col min="7301" max="7301" width="47.64453125" customWidth="1"/>
    <col min="7302" max="7302" width="31.87890625" customWidth="1"/>
    <col min="7303" max="7303" width="50.41015625" customWidth="1"/>
    <col min="7304" max="7304" width="20.3515625" customWidth="1"/>
    <col min="7305" max="7305" width="16.76171875" customWidth="1"/>
    <col min="7306" max="7306" width="16.64453125" customWidth="1"/>
    <col min="7307" max="7307" width="17.1171875" customWidth="1"/>
    <col min="7308" max="7308" width="16.76171875" customWidth="1"/>
    <col min="7309" max="7309" width="47.64453125" customWidth="1"/>
    <col min="7310" max="7310" width="31.87890625" customWidth="1"/>
    <col min="7311" max="7311" width="50.41015625" customWidth="1"/>
    <col min="7312" max="7312" width="20.3515625" customWidth="1"/>
    <col min="7313" max="7313" width="16.76171875" customWidth="1"/>
    <col min="7314" max="7314" width="16.64453125" customWidth="1"/>
    <col min="7315" max="7315" width="17.1171875" customWidth="1"/>
    <col min="7316" max="7316" width="16.76171875" customWidth="1"/>
    <col min="7317" max="7317" width="47.64453125" customWidth="1"/>
    <col min="7318" max="7318" width="31.87890625" customWidth="1"/>
    <col min="7319" max="7319" width="50.41015625" customWidth="1"/>
    <col min="7320" max="7320" width="20.3515625" customWidth="1"/>
    <col min="7321" max="7321" width="16.76171875" customWidth="1"/>
    <col min="7322" max="7322" width="16.64453125" customWidth="1"/>
    <col min="7323" max="7323" width="17.1171875" customWidth="1"/>
    <col min="7324" max="7324" width="16.76171875" customWidth="1"/>
    <col min="7325" max="7325" width="47.64453125" customWidth="1"/>
    <col min="7326" max="7326" width="31.87890625" customWidth="1"/>
    <col min="7327" max="7327" width="50.41015625" customWidth="1"/>
    <col min="7328" max="7328" width="20.3515625" customWidth="1"/>
    <col min="7329" max="7329" width="16.76171875" customWidth="1"/>
    <col min="7330" max="7330" width="16.64453125" customWidth="1"/>
    <col min="7331" max="7331" width="17.1171875" customWidth="1"/>
    <col min="7332" max="7332" width="16.76171875" customWidth="1"/>
    <col min="7333" max="7333" width="47.64453125" customWidth="1"/>
    <col min="7334" max="7334" width="31.87890625" customWidth="1"/>
    <col min="7335" max="7335" width="50.41015625" customWidth="1"/>
    <col min="7336" max="7336" width="20.3515625" customWidth="1"/>
    <col min="7337" max="7337" width="16.76171875" customWidth="1"/>
    <col min="7338" max="7338" width="16.64453125" customWidth="1"/>
    <col min="7339" max="7339" width="17.1171875" customWidth="1"/>
    <col min="7340" max="7340" width="16.76171875" customWidth="1"/>
    <col min="7341" max="7341" width="47.64453125" customWidth="1"/>
    <col min="7342" max="7342" width="31.87890625" customWidth="1"/>
    <col min="7343" max="7343" width="50.41015625" customWidth="1"/>
    <col min="7344" max="7344" width="20.3515625" customWidth="1"/>
    <col min="7345" max="7345" width="16.76171875" customWidth="1"/>
    <col min="7346" max="7346" width="16.64453125" customWidth="1"/>
    <col min="7347" max="7347" width="17.1171875" customWidth="1"/>
    <col min="7348" max="7348" width="16.76171875" customWidth="1"/>
    <col min="7349" max="7349" width="47.64453125" customWidth="1"/>
    <col min="7350" max="7350" width="31.87890625" customWidth="1"/>
    <col min="7351" max="7351" width="50.41015625" customWidth="1"/>
    <col min="7352" max="7352" width="20.3515625" customWidth="1"/>
    <col min="7353" max="7353" width="16.76171875" customWidth="1"/>
    <col min="7354" max="7354" width="16.64453125" customWidth="1"/>
    <col min="7355" max="7355" width="17.1171875" customWidth="1"/>
    <col min="7356" max="7356" width="16.76171875" customWidth="1"/>
    <col min="7357" max="7357" width="47.64453125" customWidth="1"/>
    <col min="7358" max="7358" width="31.87890625" customWidth="1"/>
    <col min="7359" max="7359" width="50.41015625" customWidth="1"/>
    <col min="7360" max="7360" width="20.3515625" customWidth="1"/>
    <col min="7361" max="7361" width="16.76171875" customWidth="1"/>
    <col min="7362" max="7362" width="16.64453125" customWidth="1"/>
    <col min="7363" max="7363" width="17.1171875" customWidth="1"/>
    <col min="7364" max="7364" width="16.76171875" customWidth="1"/>
    <col min="7365" max="7365" width="47.64453125" customWidth="1"/>
    <col min="7366" max="7366" width="31.87890625" customWidth="1"/>
    <col min="7367" max="7367" width="50.41015625" customWidth="1"/>
    <col min="7368" max="7368" width="20.3515625" customWidth="1"/>
    <col min="7369" max="7369" width="16.76171875" customWidth="1"/>
    <col min="7370" max="7370" width="16.64453125" customWidth="1"/>
    <col min="7371" max="7371" width="17.1171875" customWidth="1"/>
    <col min="7372" max="7372" width="16.76171875" customWidth="1"/>
    <col min="7373" max="7373" width="47.64453125" customWidth="1"/>
    <col min="7374" max="7374" width="31.87890625" customWidth="1"/>
    <col min="7375" max="7375" width="50.41015625" customWidth="1"/>
    <col min="7376" max="7376" width="20.3515625" customWidth="1"/>
    <col min="7377" max="7377" width="16.76171875" customWidth="1"/>
    <col min="7378" max="7378" width="16.64453125" customWidth="1"/>
    <col min="7379" max="7379" width="17.1171875" customWidth="1"/>
    <col min="7380" max="7380" width="16.76171875" customWidth="1"/>
    <col min="7381" max="7381" width="47.64453125" customWidth="1"/>
    <col min="7382" max="7382" width="31.87890625" customWidth="1"/>
    <col min="7383" max="7383" width="50.41015625" customWidth="1"/>
    <col min="7384" max="7384" width="20.3515625" customWidth="1"/>
    <col min="7385" max="7385" width="16.76171875" customWidth="1"/>
    <col min="7386" max="7386" width="16.64453125" customWidth="1"/>
    <col min="7387" max="7387" width="17.1171875" customWidth="1"/>
    <col min="7388" max="7388" width="16.76171875" customWidth="1"/>
    <col min="7389" max="7389" width="47.64453125" customWidth="1"/>
    <col min="7390" max="7390" width="31.87890625" customWidth="1"/>
    <col min="7391" max="7391" width="50.41015625" customWidth="1"/>
    <col min="7392" max="7392" width="20.3515625" customWidth="1"/>
    <col min="7393" max="7393" width="16.76171875" customWidth="1"/>
    <col min="7394" max="7394" width="16.64453125" customWidth="1"/>
    <col min="7395" max="7395" width="17.1171875" customWidth="1"/>
    <col min="7396" max="7396" width="16.76171875" customWidth="1"/>
    <col min="7397" max="7397" width="47.64453125" customWidth="1"/>
    <col min="7398" max="7398" width="31.87890625" customWidth="1"/>
    <col min="7399" max="7399" width="50.41015625" customWidth="1"/>
    <col min="7400" max="7400" width="20.3515625" customWidth="1"/>
    <col min="7401" max="7401" width="16.76171875" customWidth="1"/>
    <col min="7402" max="7402" width="16.64453125" customWidth="1"/>
    <col min="7403" max="7403" width="17.1171875" customWidth="1"/>
    <col min="7404" max="7404" width="16.76171875" customWidth="1"/>
    <col min="7405" max="7405" width="47.64453125" customWidth="1"/>
    <col min="7406" max="7406" width="31.87890625" customWidth="1"/>
    <col min="7407" max="7407" width="50.41015625" customWidth="1"/>
    <col min="7408" max="7408" width="20.3515625" customWidth="1"/>
    <col min="7409" max="7409" width="16.76171875" customWidth="1"/>
    <col min="7410" max="7410" width="16.64453125" customWidth="1"/>
    <col min="7411" max="7411" width="17.1171875" customWidth="1"/>
    <col min="7412" max="7412" width="16.76171875" customWidth="1"/>
    <col min="7413" max="7413" width="47.64453125" customWidth="1"/>
    <col min="7414" max="7414" width="31.87890625" customWidth="1"/>
    <col min="7415" max="7415" width="50.41015625" customWidth="1"/>
    <col min="7416" max="7416" width="20.3515625" customWidth="1"/>
    <col min="7417" max="7417" width="16.76171875" customWidth="1"/>
    <col min="7418" max="7418" width="16.64453125" customWidth="1"/>
    <col min="7419" max="7419" width="17.1171875" customWidth="1"/>
    <col min="7420" max="7420" width="16.76171875" customWidth="1"/>
    <col min="7421" max="7421" width="47.64453125" customWidth="1"/>
    <col min="7422" max="7422" width="31.87890625" customWidth="1"/>
    <col min="7423" max="7423" width="50.41015625" customWidth="1"/>
    <col min="7424" max="7424" width="20.3515625" customWidth="1"/>
    <col min="7425" max="7425" width="16.76171875" customWidth="1"/>
    <col min="7426" max="7426" width="16.64453125" customWidth="1"/>
    <col min="7427" max="7427" width="17.1171875" customWidth="1"/>
    <col min="7428" max="7428" width="16.76171875" customWidth="1"/>
    <col min="7429" max="7429" width="47.64453125" customWidth="1"/>
    <col min="7430" max="7430" width="31.87890625" customWidth="1"/>
    <col min="7431" max="7431" width="50.41015625" customWidth="1"/>
    <col min="7432" max="7432" width="20.3515625" customWidth="1"/>
    <col min="7433" max="7433" width="16.76171875" customWidth="1"/>
    <col min="7434" max="7434" width="16.64453125" customWidth="1"/>
    <col min="7435" max="7435" width="17.1171875" customWidth="1"/>
    <col min="7436" max="7436" width="16.76171875" customWidth="1"/>
    <col min="7437" max="7437" width="47.64453125" customWidth="1"/>
    <col min="7438" max="7438" width="31.87890625" customWidth="1"/>
    <col min="7439" max="7439" width="50.41015625" customWidth="1"/>
    <col min="7440" max="7440" width="20.3515625" customWidth="1"/>
    <col min="7441" max="7441" width="16.76171875" customWidth="1"/>
    <col min="7442" max="7442" width="16.64453125" customWidth="1"/>
    <col min="7443" max="7443" width="17.1171875" customWidth="1"/>
    <col min="7444" max="7444" width="16.76171875" customWidth="1"/>
    <col min="7445" max="7445" width="47.64453125" customWidth="1"/>
    <col min="7446" max="7446" width="31.87890625" customWidth="1"/>
    <col min="7447" max="7447" width="50.41015625" customWidth="1"/>
    <col min="7448" max="7448" width="20.3515625" customWidth="1"/>
    <col min="7449" max="7449" width="16.76171875" customWidth="1"/>
    <col min="7450" max="7450" width="16.64453125" customWidth="1"/>
    <col min="7451" max="7451" width="17.1171875" customWidth="1"/>
    <col min="7452" max="7452" width="16.76171875" customWidth="1"/>
    <col min="7453" max="7453" width="47.64453125" customWidth="1"/>
    <col min="7454" max="7454" width="31.87890625" customWidth="1"/>
    <col min="7455" max="7455" width="50.41015625" customWidth="1"/>
    <col min="7456" max="7456" width="20.3515625" customWidth="1"/>
    <col min="7457" max="7457" width="16.76171875" customWidth="1"/>
    <col min="7458" max="7458" width="16.64453125" customWidth="1"/>
    <col min="7459" max="7459" width="17.1171875" customWidth="1"/>
    <col min="7460" max="7460" width="16.76171875" customWidth="1"/>
    <col min="7461" max="7461" width="47.64453125" customWidth="1"/>
    <col min="7462" max="7462" width="31.87890625" customWidth="1"/>
    <col min="7463" max="7463" width="50.41015625" customWidth="1"/>
    <col min="7464" max="7464" width="20.3515625" customWidth="1"/>
    <col min="7465" max="7465" width="16.76171875" customWidth="1"/>
    <col min="7466" max="7466" width="16.64453125" customWidth="1"/>
    <col min="7467" max="7467" width="17.1171875" customWidth="1"/>
    <col min="7468" max="7468" width="16.76171875" customWidth="1"/>
    <col min="7469" max="7469" width="47.64453125" customWidth="1"/>
    <col min="7470" max="7470" width="31.87890625" customWidth="1"/>
    <col min="7471" max="7471" width="50.41015625" customWidth="1"/>
    <col min="7472" max="7472" width="20.3515625" customWidth="1"/>
    <col min="7473" max="7473" width="16.76171875" customWidth="1"/>
    <col min="7474" max="7474" width="16.64453125" customWidth="1"/>
    <col min="7475" max="7475" width="17.1171875" customWidth="1"/>
    <col min="7476" max="7476" width="16.76171875" customWidth="1"/>
    <col min="7477" max="7477" width="47.64453125" customWidth="1"/>
    <col min="7478" max="7478" width="31.87890625" customWidth="1"/>
    <col min="7479" max="7479" width="50.41015625" customWidth="1"/>
    <col min="7480" max="7480" width="20.3515625" customWidth="1"/>
    <col min="7481" max="7481" width="16.76171875" customWidth="1"/>
    <col min="7482" max="7482" width="16.64453125" customWidth="1"/>
    <col min="7483" max="7483" width="17.1171875" customWidth="1"/>
    <col min="7484" max="7484" width="16.76171875" customWidth="1"/>
    <col min="7485" max="7485" width="47.64453125" customWidth="1"/>
    <col min="7486" max="7486" width="31.87890625" customWidth="1"/>
    <col min="7487" max="7487" width="50.41015625" customWidth="1"/>
    <col min="7488" max="7488" width="20.3515625" customWidth="1"/>
    <col min="7489" max="7489" width="16.76171875" customWidth="1"/>
    <col min="7490" max="7490" width="16.64453125" customWidth="1"/>
    <col min="7491" max="7491" width="17.1171875" customWidth="1"/>
    <col min="7492" max="7492" width="16.76171875" customWidth="1"/>
    <col min="7493" max="7493" width="47.64453125" customWidth="1"/>
    <col min="7494" max="7494" width="31.87890625" customWidth="1"/>
    <col min="7495" max="7495" width="50.41015625" customWidth="1"/>
    <col min="7496" max="7496" width="20.3515625" customWidth="1"/>
    <col min="7497" max="7497" width="16.76171875" customWidth="1"/>
    <col min="7498" max="7498" width="16.64453125" customWidth="1"/>
    <col min="7499" max="7499" width="17.1171875" customWidth="1"/>
    <col min="7500" max="7500" width="16.76171875" customWidth="1"/>
    <col min="7501" max="7501" width="47.64453125" customWidth="1"/>
    <col min="7502" max="7502" width="31.87890625" customWidth="1"/>
    <col min="7503" max="7503" width="50.41015625" customWidth="1"/>
    <col min="7504" max="7504" width="20.3515625" customWidth="1"/>
    <col min="7505" max="7505" width="16.76171875" customWidth="1"/>
    <col min="7506" max="7506" width="16.64453125" customWidth="1"/>
    <col min="7507" max="7507" width="17.1171875" customWidth="1"/>
    <col min="7508" max="7508" width="16.76171875" customWidth="1"/>
    <col min="7509" max="7509" width="47.64453125" customWidth="1"/>
    <col min="7510" max="7510" width="31.87890625" customWidth="1"/>
    <col min="7511" max="7511" width="50.41015625" customWidth="1"/>
    <col min="7512" max="7512" width="20.3515625" customWidth="1"/>
    <col min="7513" max="7513" width="16.76171875" customWidth="1"/>
    <col min="7514" max="7514" width="16.64453125" customWidth="1"/>
    <col min="7515" max="7515" width="17.1171875" customWidth="1"/>
    <col min="7516" max="7516" width="16.76171875" customWidth="1"/>
    <col min="7517" max="7517" width="47.64453125" customWidth="1"/>
    <col min="7518" max="7518" width="31.87890625" customWidth="1"/>
    <col min="7519" max="7519" width="50.41015625" customWidth="1"/>
    <col min="7520" max="7520" width="20.3515625" customWidth="1"/>
    <col min="7521" max="7521" width="16.76171875" customWidth="1"/>
    <col min="7522" max="7522" width="16.64453125" customWidth="1"/>
    <col min="7523" max="7523" width="17.1171875" customWidth="1"/>
    <col min="7524" max="7524" width="16.76171875" customWidth="1"/>
    <col min="7525" max="7525" width="47.64453125" customWidth="1"/>
    <col min="7526" max="7526" width="31.87890625" customWidth="1"/>
    <col min="7527" max="7527" width="50.41015625" customWidth="1"/>
    <col min="7528" max="7528" width="20.3515625" customWidth="1"/>
    <col min="7529" max="7529" width="16.76171875" customWidth="1"/>
    <col min="7530" max="7530" width="16.64453125" customWidth="1"/>
    <col min="7531" max="7531" width="17.1171875" customWidth="1"/>
    <col min="7532" max="7532" width="16.76171875" customWidth="1"/>
    <col min="7533" max="7533" width="47.64453125" customWidth="1"/>
    <col min="7534" max="7534" width="31.87890625" customWidth="1"/>
    <col min="7535" max="7535" width="50.41015625" customWidth="1"/>
    <col min="7536" max="7536" width="20.3515625" customWidth="1"/>
    <col min="7537" max="7537" width="16.76171875" customWidth="1"/>
    <col min="7538" max="7538" width="16.64453125" customWidth="1"/>
    <col min="7539" max="7539" width="17.1171875" customWidth="1"/>
    <col min="7540" max="7540" width="16.76171875" customWidth="1"/>
    <col min="7541" max="7541" width="47.64453125" customWidth="1"/>
    <col min="7542" max="7542" width="31.87890625" customWidth="1"/>
    <col min="7543" max="7543" width="50.41015625" customWidth="1"/>
    <col min="7544" max="7544" width="20.3515625" customWidth="1"/>
    <col min="7545" max="7545" width="16.76171875" customWidth="1"/>
    <col min="7546" max="7546" width="16.64453125" customWidth="1"/>
    <col min="7547" max="7547" width="17.1171875" customWidth="1"/>
    <col min="7548" max="7548" width="16.76171875" customWidth="1"/>
    <col min="7549" max="7549" width="47.64453125" customWidth="1"/>
    <col min="7550" max="7550" width="31.87890625" customWidth="1"/>
    <col min="7551" max="7551" width="50.41015625" customWidth="1"/>
    <col min="7552" max="7552" width="20.3515625" customWidth="1"/>
    <col min="7553" max="7553" width="16.76171875" customWidth="1"/>
    <col min="7554" max="7554" width="16.64453125" customWidth="1"/>
    <col min="7555" max="7555" width="17.1171875" customWidth="1"/>
    <col min="7556" max="7556" width="16.76171875" customWidth="1"/>
    <col min="7557" max="7557" width="47.64453125" customWidth="1"/>
    <col min="7558" max="7558" width="31.87890625" customWidth="1"/>
    <col min="7559" max="7559" width="50.41015625" customWidth="1"/>
    <col min="7560" max="7560" width="20.3515625" customWidth="1"/>
    <col min="7561" max="7561" width="16.76171875" customWidth="1"/>
    <col min="7562" max="7562" width="16.64453125" customWidth="1"/>
    <col min="7563" max="7563" width="17.1171875" customWidth="1"/>
    <col min="7564" max="7564" width="16.76171875" customWidth="1"/>
    <col min="7565" max="7565" width="47.64453125" customWidth="1"/>
    <col min="7566" max="7566" width="31.87890625" customWidth="1"/>
    <col min="7567" max="7567" width="50.41015625" customWidth="1"/>
    <col min="7568" max="7568" width="20.3515625" customWidth="1"/>
    <col min="7569" max="7569" width="16.76171875" customWidth="1"/>
    <col min="7570" max="7570" width="16.64453125" customWidth="1"/>
    <col min="7571" max="7571" width="17.1171875" customWidth="1"/>
    <col min="7572" max="7572" width="16.76171875" customWidth="1"/>
    <col min="7573" max="7573" width="47.64453125" customWidth="1"/>
    <col min="7574" max="7574" width="31.87890625" customWidth="1"/>
    <col min="7575" max="7575" width="50.41015625" customWidth="1"/>
    <col min="7576" max="7576" width="20.3515625" customWidth="1"/>
    <col min="7577" max="7577" width="16.76171875" customWidth="1"/>
    <col min="7578" max="7578" width="16.64453125" customWidth="1"/>
    <col min="7579" max="7579" width="17.1171875" customWidth="1"/>
    <col min="7580" max="7580" width="16.76171875" customWidth="1"/>
    <col min="7581" max="7581" width="47.64453125" customWidth="1"/>
    <col min="7582" max="7582" width="31.87890625" customWidth="1"/>
    <col min="7583" max="7583" width="50.41015625" customWidth="1"/>
    <col min="7584" max="7584" width="20.3515625" customWidth="1"/>
    <col min="7585" max="7585" width="16.76171875" customWidth="1"/>
    <col min="7586" max="7586" width="16.64453125" customWidth="1"/>
    <col min="7587" max="7587" width="17.1171875" customWidth="1"/>
    <col min="7588" max="7588" width="16.76171875" customWidth="1"/>
    <col min="7589" max="7589" width="47.64453125" customWidth="1"/>
    <col min="7590" max="7590" width="31.87890625" customWidth="1"/>
    <col min="7591" max="7591" width="50.41015625" customWidth="1"/>
    <col min="7592" max="7592" width="20.3515625" customWidth="1"/>
    <col min="7593" max="7593" width="16.76171875" customWidth="1"/>
    <col min="7594" max="7594" width="16.64453125" customWidth="1"/>
    <col min="7595" max="7595" width="17.1171875" customWidth="1"/>
    <col min="7596" max="7596" width="16.76171875" customWidth="1"/>
    <col min="7597" max="7597" width="47.64453125" customWidth="1"/>
    <col min="7598" max="7598" width="31.87890625" customWidth="1"/>
    <col min="7599" max="7599" width="50.41015625" customWidth="1"/>
    <col min="7600" max="7600" width="20.3515625" customWidth="1"/>
    <col min="7601" max="7601" width="16.76171875" customWidth="1"/>
    <col min="7602" max="7602" width="16.64453125" customWidth="1"/>
    <col min="7603" max="7603" width="17.1171875" customWidth="1"/>
    <col min="7604" max="7604" width="16.76171875" customWidth="1"/>
    <col min="7605" max="7605" width="47.64453125" customWidth="1"/>
    <col min="7606" max="7606" width="31.87890625" customWidth="1"/>
    <col min="7607" max="7607" width="50.41015625" customWidth="1"/>
    <col min="7608" max="7608" width="20.3515625" customWidth="1"/>
    <col min="7609" max="7609" width="16.76171875" customWidth="1"/>
    <col min="7610" max="7610" width="16.64453125" customWidth="1"/>
    <col min="7611" max="7611" width="17.1171875" customWidth="1"/>
    <col min="7612" max="7612" width="16.76171875" customWidth="1"/>
    <col min="7613" max="7613" width="47.64453125" customWidth="1"/>
    <col min="7614" max="7614" width="31.87890625" customWidth="1"/>
    <col min="7615" max="7615" width="50.41015625" customWidth="1"/>
    <col min="7616" max="7616" width="20.3515625" customWidth="1"/>
    <col min="7617" max="7617" width="16.76171875" customWidth="1"/>
    <col min="7618" max="7618" width="16.64453125" customWidth="1"/>
    <col min="7619" max="7619" width="17.1171875" customWidth="1"/>
    <col min="7620" max="7620" width="16.76171875" customWidth="1"/>
    <col min="7621" max="7621" width="47.64453125" customWidth="1"/>
    <col min="7622" max="7622" width="31.87890625" customWidth="1"/>
    <col min="7623" max="7623" width="50.41015625" customWidth="1"/>
    <col min="7624" max="7624" width="20.3515625" customWidth="1"/>
    <col min="7625" max="7625" width="16.76171875" customWidth="1"/>
    <col min="7626" max="7626" width="16.64453125" customWidth="1"/>
    <col min="7627" max="7627" width="17.1171875" customWidth="1"/>
    <col min="7628" max="7628" width="16.76171875" customWidth="1"/>
    <col min="7629" max="7629" width="47.64453125" customWidth="1"/>
    <col min="7630" max="7630" width="31.87890625" customWidth="1"/>
    <col min="7631" max="7631" width="50.41015625" customWidth="1"/>
    <col min="7632" max="7632" width="20.3515625" customWidth="1"/>
    <col min="7633" max="7633" width="16.76171875" customWidth="1"/>
    <col min="7634" max="7634" width="16.64453125" customWidth="1"/>
    <col min="7635" max="7635" width="17.1171875" customWidth="1"/>
    <col min="7636" max="7636" width="16.76171875" customWidth="1"/>
    <col min="7637" max="7637" width="47.64453125" customWidth="1"/>
    <col min="7638" max="7638" width="31.87890625" customWidth="1"/>
    <col min="7639" max="7639" width="50.41015625" customWidth="1"/>
    <col min="7640" max="7640" width="20.3515625" customWidth="1"/>
    <col min="7641" max="7641" width="16.76171875" customWidth="1"/>
    <col min="7642" max="7642" width="16.64453125" customWidth="1"/>
    <col min="7643" max="7643" width="17.1171875" customWidth="1"/>
    <col min="7644" max="7644" width="16.76171875" customWidth="1"/>
    <col min="7645" max="7645" width="47.64453125" customWidth="1"/>
    <col min="7646" max="7646" width="31.87890625" customWidth="1"/>
    <col min="7647" max="7647" width="50.41015625" customWidth="1"/>
    <col min="7648" max="7648" width="20.3515625" customWidth="1"/>
    <col min="7649" max="7649" width="16.76171875" customWidth="1"/>
    <col min="7650" max="7650" width="16.64453125" customWidth="1"/>
    <col min="7651" max="7651" width="17.1171875" customWidth="1"/>
    <col min="7652" max="7652" width="16.76171875" customWidth="1"/>
    <col min="7653" max="7653" width="47.64453125" customWidth="1"/>
    <col min="7654" max="7654" width="31.87890625" customWidth="1"/>
    <col min="7655" max="7655" width="50.41015625" customWidth="1"/>
    <col min="7656" max="7656" width="20.3515625" customWidth="1"/>
    <col min="7657" max="7657" width="16.76171875" customWidth="1"/>
    <col min="7658" max="7658" width="16.64453125" customWidth="1"/>
    <col min="7659" max="7659" width="17.1171875" customWidth="1"/>
    <col min="7660" max="7660" width="16.76171875" customWidth="1"/>
    <col min="7661" max="7661" width="47.64453125" customWidth="1"/>
    <col min="7662" max="7662" width="31.87890625" customWidth="1"/>
    <col min="7663" max="7663" width="50.41015625" customWidth="1"/>
    <col min="7664" max="7664" width="20.3515625" customWidth="1"/>
    <col min="7665" max="7665" width="16.76171875" customWidth="1"/>
    <col min="7666" max="7666" width="16.64453125" customWidth="1"/>
    <col min="7667" max="7667" width="17.1171875" customWidth="1"/>
    <col min="7668" max="7668" width="16.76171875" customWidth="1"/>
    <col min="7669" max="7669" width="47.64453125" customWidth="1"/>
    <col min="7670" max="7670" width="31.87890625" customWidth="1"/>
    <col min="7671" max="7671" width="50.41015625" customWidth="1"/>
    <col min="7672" max="7672" width="20.3515625" customWidth="1"/>
    <col min="7673" max="7673" width="16.76171875" customWidth="1"/>
    <col min="7674" max="7674" width="16.64453125" customWidth="1"/>
    <col min="7675" max="7675" width="17.1171875" customWidth="1"/>
    <col min="7676" max="7676" width="16.76171875" customWidth="1"/>
    <col min="7677" max="7677" width="47.64453125" customWidth="1"/>
    <col min="7678" max="7678" width="31.87890625" customWidth="1"/>
    <col min="7679" max="7679" width="50.41015625" customWidth="1"/>
    <col min="7680" max="7680" width="20.3515625" customWidth="1"/>
    <col min="7681" max="7681" width="16.76171875" customWidth="1"/>
    <col min="7682" max="7682" width="16.64453125" customWidth="1"/>
    <col min="7683" max="7683" width="17.1171875" customWidth="1"/>
    <col min="7684" max="7684" width="16.76171875" customWidth="1"/>
    <col min="7685" max="7685" width="47.64453125" customWidth="1"/>
    <col min="7686" max="7686" width="31.87890625" customWidth="1"/>
    <col min="7687" max="7687" width="50.41015625" customWidth="1"/>
    <col min="7688" max="7688" width="20.3515625" customWidth="1"/>
    <col min="7689" max="7689" width="16.76171875" customWidth="1"/>
    <col min="7690" max="7690" width="16.64453125" customWidth="1"/>
    <col min="7691" max="7691" width="17.1171875" customWidth="1"/>
    <col min="7692" max="7692" width="16.76171875" customWidth="1"/>
    <col min="7693" max="7693" width="47.64453125" customWidth="1"/>
    <col min="7694" max="7694" width="31.87890625" customWidth="1"/>
    <col min="7695" max="7695" width="50.41015625" customWidth="1"/>
    <col min="7696" max="7696" width="20.3515625" customWidth="1"/>
    <col min="7697" max="7697" width="16.76171875" customWidth="1"/>
    <col min="7698" max="7698" width="16.64453125" customWidth="1"/>
    <col min="7699" max="7699" width="17.1171875" customWidth="1"/>
    <col min="7700" max="7700" width="16.76171875" customWidth="1"/>
    <col min="7701" max="7701" width="47.64453125" customWidth="1"/>
    <col min="7702" max="7702" width="31.87890625" customWidth="1"/>
    <col min="7703" max="7703" width="50.41015625" customWidth="1"/>
    <col min="7704" max="7704" width="20.3515625" customWidth="1"/>
    <col min="7705" max="7705" width="16.76171875" customWidth="1"/>
    <col min="7706" max="7706" width="16.64453125" customWidth="1"/>
    <col min="7707" max="7707" width="17.1171875" customWidth="1"/>
    <col min="7708" max="7708" width="16.76171875" customWidth="1"/>
    <col min="7709" max="7709" width="47.64453125" customWidth="1"/>
    <col min="7710" max="7710" width="31.87890625" customWidth="1"/>
    <col min="7711" max="7711" width="50.41015625" customWidth="1"/>
    <col min="7712" max="7712" width="20.3515625" customWidth="1"/>
    <col min="7713" max="7713" width="16.76171875" customWidth="1"/>
    <col min="7714" max="7714" width="16.64453125" customWidth="1"/>
    <col min="7715" max="7715" width="17.1171875" customWidth="1"/>
    <col min="7716" max="7716" width="16.76171875" customWidth="1"/>
    <col min="7717" max="7717" width="47.64453125" customWidth="1"/>
    <col min="7718" max="7718" width="31.87890625" customWidth="1"/>
    <col min="7719" max="7719" width="50.41015625" customWidth="1"/>
    <col min="7720" max="7720" width="20.3515625" customWidth="1"/>
    <col min="7721" max="7721" width="16.76171875" customWidth="1"/>
    <col min="7722" max="7722" width="16.64453125" customWidth="1"/>
    <col min="7723" max="7723" width="17.1171875" customWidth="1"/>
    <col min="7724" max="7724" width="16.76171875" customWidth="1"/>
    <col min="7725" max="7725" width="47.64453125" customWidth="1"/>
    <col min="7726" max="7726" width="31.87890625" customWidth="1"/>
    <col min="7727" max="7727" width="50.41015625" customWidth="1"/>
    <col min="7728" max="7728" width="20.3515625" customWidth="1"/>
    <col min="7729" max="7729" width="16.76171875" customWidth="1"/>
    <col min="7730" max="7730" width="16.64453125" customWidth="1"/>
    <col min="7731" max="7731" width="17.1171875" customWidth="1"/>
    <col min="7732" max="7732" width="16.76171875" customWidth="1"/>
    <col min="7733" max="7733" width="47.64453125" customWidth="1"/>
    <col min="7734" max="7734" width="31.87890625" customWidth="1"/>
    <col min="7735" max="7735" width="50.41015625" customWidth="1"/>
    <col min="7736" max="7736" width="20.3515625" customWidth="1"/>
    <col min="7737" max="7737" width="16.76171875" customWidth="1"/>
    <col min="7738" max="7738" width="16.64453125" customWidth="1"/>
    <col min="7739" max="7739" width="17.1171875" customWidth="1"/>
    <col min="7740" max="7740" width="16.76171875" customWidth="1"/>
    <col min="7741" max="7741" width="47.64453125" customWidth="1"/>
    <col min="7742" max="7742" width="31.87890625" customWidth="1"/>
    <col min="7743" max="7743" width="50.41015625" customWidth="1"/>
    <col min="7744" max="7744" width="20.3515625" customWidth="1"/>
    <col min="7745" max="7745" width="16.76171875" customWidth="1"/>
    <col min="7746" max="7746" width="16.64453125" customWidth="1"/>
    <col min="7747" max="7747" width="17.1171875" customWidth="1"/>
    <col min="7748" max="7748" width="16.76171875" customWidth="1"/>
    <col min="7749" max="7749" width="47.64453125" customWidth="1"/>
    <col min="7750" max="7750" width="31.87890625" customWidth="1"/>
    <col min="7751" max="7751" width="50.41015625" customWidth="1"/>
    <col min="7752" max="7752" width="20.3515625" customWidth="1"/>
    <col min="7753" max="7753" width="16.76171875" customWidth="1"/>
    <col min="7754" max="7754" width="16.64453125" customWidth="1"/>
    <col min="7755" max="7755" width="17.1171875" customWidth="1"/>
    <col min="7756" max="7756" width="16.76171875" customWidth="1"/>
    <col min="7757" max="7757" width="47.64453125" customWidth="1"/>
    <col min="7758" max="7758" width="31.87890625" customWidth="1"/>
    <col min="7759" max="7759" width="50.41015625" customWidth="1"/>
    <col min="7760" max="7760" width="20.3515625" customWidth="1"/>
    <col min="7761" max="7761" width="16.76171875" customWidth="1"/>
    <col min="7762" max="7762" width="16.64453125" customWidth="1"/>
    <col min="7763" max="7763" width="17.1171875" customWidth="1"/>
    <col min="7764" max="7764" width="16.76171875" customWidth="1"/>
    <col min="7765" max="7765" width="47.64453125" customWidth="1"/>
    <col min="7766" max="7766" width="31.87890625" customWidth="1"/>
    <col min="7767" max="7767" width="50.41015625" customWidth="1"/>
    <col min="7768" max="7768" width="20.3515625" customWidth="1"/>
    <col min="7769" max="7769" width="16.76171875" customWidth="1"/>
    <col min="7770" max="7770" width="16.64453125" customWidth="1"/>
    <col min="7771" max="7771" width="17.1171875" customWidth="1"/>
    <col min="7772" max="7772" width="16.76171875" customWidth="1"/>
    <col min="7773" max="7773" width="47.64453125" customWidth="1"/>
    <col min="7774" max="7774" width="31.87890625" customWidth="1"/>
    <col min="7775" max="7775" width="50.41015625" customWidth="1"/>
    <col min="7776" max="7776" width="20.3515625" customWidth="1"/>
    <col min="7777" max="7777" width="16.76171875" customWidth="1"/>
    <col min="7778" max="7778" width="16.64453125" customWidth="1"/>
    <col min="7779" max="7779" width="17.1171875" customWidth="1"/>
    <col min="7780" max="7780" width="16.76171875" customWidth="1"/>
    <col min="7781" max="7781" width="47.64453125" customWidth="1"/>
    <col min="7782" max="7782" width="31.87890625" customWidth="1"/>
    <col min="7783" max="7783" width="50.41015625" customWidth="1"/>
    <col min="7784" max="7784" width="20.3515625" customWidth="1"/>
    <col min="7785" max="7785" width="16.76171875" customWidth="1"/>
    <col min="7786" max="7786" width="16.64453125" customWidth="1"/>
    <col min="7787" max="7787" width="17.1171875" customWidth="1"/>
    <col min="7788" max="7788" width="16.76171875" customWidth="1"/>
    <col min="7789" max="7789" width="47.64453125" customWidth="1"/>
    <col min="7790" max="7790" width="31.87890625" customWidth="1"/>
    <col min="7791" max="7791" width="50.41015625" customWidth="1"/>
    <col min="7792" max="7792" width="20.3515625" customWidth="1"/>
    <col min="7793" max="7793" width="16.76171875" customWidth="1"/>
    <col min="7794" max="7794" width="16.64453125" customWidth="1"/>
    <col min="7795" max="7795" width="17.1171875" customWidth="1"/>
    <col min="7796" max="7796" width="16.76171875" customWidth="1"/>
    <col min="7797" max="7797" width="47.64453125" customWidth="1"/>
    <col min="7798" max="7798" width="31.87890625" customWidth="1"/>
    <col min="7799" max="7799" width="50.41015625" customWidth="1"/>
    <col min="7800" max="7800" width="20.3515625" customWidth="1"/>
    <col min="7801" max="7801" width="16.76171875" customWidth="1"/>
    <col min="7802" max="7802" width="16.64453125" customWidth="1"/>
    <col min="7803" max="7803" width="17.1171875" customWidth="1"/>
    <col min="7804" max="7804" width="16.76171875" customWidth="1"/>
    <col min="7805" max="7805" width="47.64453125" customWidth="1"/>
    <col min="7806" max="7806" width="31.87890625" customWidth="1"/>
    <col min="7807" max="7807" width="50.41015625" customWidth="1"/>
    <col min="7808" max="7808" width="20.3515625" customWidth="1"/>
    <col min="7809" max="7809" width="16.76171875" customWidth="1"/>
    <col min="7810" max="7810" width="16.64453125" customWidth="1"/>
    <col min="7811" max="7811" width="17.1171875" customWidth="1"/>
    <col min="7812" max="7812" width="16.76171875" customWidth="1"/>
    <col min="7813" max="7813" width="47.64453125" customWidth="1"/>
    <col min="7814" max="7814" width="31.87890625" customWidth="1"/>
    <col min="7815" max="7815" width="50.41015625" customWidth="1"/>
    <col min="7816" max="7816" width="20.3515625" customWidth="1"/>
    <col min="7817" max="7817" width="16.76171875" customWidth="1"/>
    <col min="7818" max="7818" width="16.64453125" customWidth="1"/>
    <col min="7819" max="7819" width="17.1171875" customWidth="1"/>
    <col min="7820" max="7820" width="16.76171875" customWidth="1"/>
    <col min="7821" max="7821" width="47.64453125" customWidth="1"/>
    <col min="7822" max="7822" width="31.87890625" customWidth="1"/>
    <col min="7823" max="7823" width="50.41015625" customWidth="1"/>
    <col min="7824" max="7824" width="20.3515625" customWidth="1"/>
    <col min="7825" max="7825" width="16.76171875" customWidth="1"/>
    <col min="7826" max="7826" width="16.64453125" customWidth="1"/>
    <col min="7827" max="7827" width="17.1171875" customWidth="1"/>
    <col min="7828" max="7828" width="16.76171875" customWidth="1"/>
    <col min="7829" max="7829" width="47.64453125" customWidth="1"/>
    <col min="7830" max="7830" width="31.87890625" customWidth="1"/>
    <col min="7831" max="7831" width="50.41015625" customWidth="1"/>
    <col min="7832" max="7832" width="20.3515625" customWidth="1"/>
    <col min="7833" max="7833" width="16.76171875" customWidth="1"/>
    <col min="7834" max="7834" width="16.64453125" customWidth="1"/>
    <col min="7835" max="7835" width="17.1171875" customWidth="1"/>
    <col min="7836" max="7836" width="16.76171875" customWidth="1"/>
    <col min="7837" max="7837" width="47.64453125" customWidth="1"/>
    <col min="7838" max="7838" width="31.87890625" customWidth="1"/>
    <col min="7839" max="7839" width="50.41015625" customWidth="1"/>
    <col min="7840" max="7840" width="20.3515625" customWidth="1"/>
    <col min="7841" max="7841" width="16.76171875" customWidth="1"/>
    <col min="7842" max="7842" width="16.64453125" customWidth="1"/>
    <col min="7843" max="7843" width="17.1171875" customWidth="1"/>
    <col min="7844" max="7844" width="16.76171875" customWidth="1"/>
    <col min="7845" max="7845" width="47.64453125" customWidth="1"/>
    <col min="7846" max="7846" width="31.87890625" customWidth="1"/>
    <col min="7847" max="7847" width="50.41015625" customWidth="1"/>
    <col min="7848" max="7848" width="20.3515625" customWidth="1"/>
    <col min="7849" max="7849" width="16.76171875" customWidth="1"/>
    <col min="7850" max="7850" width="16.64453125" customWidth="1"/>
    <col min="7851" max="7851" width="17.1171875" customWidth="1"/>
    <col min="7852" max="7852" width="16.76171875" customWidth="1"/>
    <col min="7853" max="7853" width="47.64453125" customWidth="1"/>
    <col min="7854" max="7854" width="31.87890625" customWidth="1"/>
    <col min="7855" max="7855" width="50.41015625" customWidth="1"/>
    <col min="7856" max="7856" width="20.3515625" customWidth="1"/>
    <col min="7857" max="7857" width="16.76171875" customWidth="1"/>
    <col min="7858" max="7858" width="16.64453125" customWidth="1"/>
    <col min="7859" max="7859" width="17.1171875" customWidth="1"/>
    <col min="7860" max="7860" width="16.76171875" customWidth="1"/>
    <col min="7861" max="7861" width="47.64453125" customWidth="1"/>
    <col min="7862" max="7862" width="31.87890625" customWidth="1"/>
    <col min="7863" max="7863" width="50.41015625" customWidth="1"/>
    <col min="7864" max="7864" width="20.3515625" customWidth="1"/>
    <col min="7865" max="7865" width="16.76171875" customWidth="1"/>
    <col min="7866" max="7866" width="16.64453125" customWidth="1"/>
    <col min="7867" max="7867" width="17.1171875" customWidth="1"/>
    <col min="7868" max="7868" width="16.76171875" customWidth="1"/>
    <col min="7869" max="7869" width="47.64453125" customWidth="1"/>
    <col min="7870" max="7870" width="31.87890625" customWidth="1"/>
    <col min="7871" max="7871" width="50.41015625" customWidth="1"/>
    <col min="7872" max="7872" width="20.3515625" customWidth="1"/>
    <col min="7873" max="7873" width="16.76171875" customWidth="1"/>
    <col min="7874" max="7874" width="16.64453125" customWidth="1"/>
    <col min="7875" max="7875" width="17.1171875" customWidth="1"/>
    <col min="7876" max="7876" width="16.76171875" customWidth="1"/>
    <col min="7877" max="7877" width="47.64453125" customWidth="1"/>
    <col min="7878" max="7878" width="31.87890625" customWidth="1"/>
    <col min="7879" max="7879" width="50.41015625" customWidth="1"/>
    <col min="7880" max="7880" width="20.3515625" customWidth="1"/>
    <col min="7881" max="7881" width="16.76171875" customWidth="1"/>
    <col min="7882" max="7882" width="16.64453125" customWidth="1"/>
    <col min="7883" max="7883" width="17.1171875" customWidth="1"/>
    <col min="7884" max="7884" width="16.76171875" customWidth="1"/>
    <col min="7885" max="7885" width="47.64453125" customWidth="1"/>
    <col min="7886" max="7886" width="31.87890625" customWidth="1"/>
    <col min="7887" max="7887" width="50.41015625" customWidth="1"/>
    <col min="7888" max="7888" width="20.3515625" customWidth="1"/>
    <col min="7889" max="7889" width="16.76171875" customWidth="1"/>
    <col min="7890" max="7890" width="16.64453125" customWidth="1"/>
    <col min="7891" max="7891" width="17.1171875" customWidth="1"/>
    <col min="7892" max="7892" width="16.76171875" customWidth="1"/>
    <col min="7893" max="7893" width="47.64453125" customWidth="1"/>
    <col min="7894" max="7894" width="31.87890625" customWidth="1"/>
    <col min="7895" max="7895" width="50.41015625" customWidth="1"/>
    <col min="7896" max="7896" width="20.3515625" customWidth="1"/>
    <col min="7897" max="7897" width="16.76171875" customWidth="1"/>
    <col min="7898" max="7898" width="16.64453125" customWidth="1"/>
    <col min="7899" max="7899" width="17.1171875" customWidth="1"/>
    <col min="7900" max="7900" width="16.76171875" customWidth="1"/>
    <col min="7901" max="7901" width="47.64453125" customWidth="1"/>
    <col min="7902" max="7902" width="31.87890625" customWidth="1"/>
    <col min="7903" max="7903" width="50.41015625" customWidth="1"/>
    <col min="7904" max="7904" width="20.3515625" customWidth="1"/>
    <col min="7905" max="7905" width="16.76171875" customWidth="1"/>
    <col min="7906" max="7906" width="16.64453125" customWidth="1"/>
    <col min="7907" max="7907" width="17.1171875" customWidth="1"/>
    <col min="7908" max="7908" width="16.76171875" customWidth="1"/>
    <col min="7909" max="7909" width="47.64453125" customWidth="1"/>
    <col min="7910" max="7910" width="31.87890625" customWidth="1"/>
    <col min="7911" max="7911" width="50.41015625" customWidth="1"/>
    <col min="7912" max="7912" width="20.3515625" customWidth="1"/>
    <col min="7913" max="7913" width="16.76171875" customWidth="1"/>
    <col min="7914" max="7914" width="16.64453125" customWidth="1"/>
    <col min="7915" max="7915" width="17.1171875" customWidth="1"/>
    <col min="7916" max="7916" width="16.76171875" customWidth="1"/>
    <col min="7917" max="7917" width="47.64453125" customWidth="1"/>
    <col min="7918" max="7918" width="31.87890625" customWidth="1"/>
    <col min="7919" max="7919" width="50.41015625" customWidth="1"/>
    <col min="7920" max="7920" width="20.3515625" customWidth="1"/>
    <col min="7921" max="7921" width="16.76171875" customWidth="1"/>
    <col min="7922" max="7922" width="16.64453125" customWidth="1"/>
    <col min="7923" max="7923" width="17.1171875" customWidth="1"/>
    <col min="7924" max="7924" width="16.76171875" customWidth="1"/>
    <col min="7925" max="7925" width="47.64453125" customWidth="1"/>
    <col min="7926" max="7926" width="31.87890625" customWidth="1"/>
    <col min="7927" max="7927" width="50.41015625" customWidth="1"/>
    <col min="7928" max="7928" width="20.3515625" customWidth="1"/>
    <col min="7929" max="7929" width="16.76171875" customWidth="1"/>
    <col min="7930" max="7930" width="16.64453125" customWidth="1"/>
    <col min="7931" max="7931" width="17.1171875" customWidth="1"/>
    <col min="7932" max="7932" width="16.76171875" customWidth="1"/>
    <col min="7933" max="7933" width="47.64453125" customWidth="1"/>
    <col min="7934" max="7934" width="31.87890625" customWidth="1"/>
    <col min="7935" max="7935" width="50.41015625" customWidth="1"/>
    <col min="7936" max="7936" width="20.3515625" customWidth="1"/>
    <col min="7937" max="7937" width="16.76171875" customWidth="1"/>
    <col min="7938" max="7938" width="16.64453125" customWidth="1"/>
    <col min="7939" max="7939" width="17.1171875" customWidth="1"/>
    <col min="7940" max="7940" width="16.76171875" customWidth="1"/>
    <col min="7941" max="7941" width="47.64453125" customWidth="1"/>
    <col min="7942" max="7942" width="31.87890625" customWidth="1"/>
    <col min="7943" max="7943" width="50.41015625" customWidth="1"/>
    <col min="7944" max="7944" width="20.3515625" customWidth="1"/>
    <col min="7945" max="7945" width="16.76171875" customWidth="1"/>
    <col min="7946" max="7946" width="16.64453125" customWidth="1"/>
    <col min="7947" max="7947" width="17.1171875" customWidth="1"/>
    <col min="7948" max="7948" width="16.76171875" customWidth="1"/>
    <col min="7949" max="7949" width="47.64453125" customWidth="1"/>
    <col min="7950" max="7950" width="31.87890625" customWidth="1"/>
    <col min="7951" max="7951" width="50.41015625" customWidth="1"/>
    <col min="7952" max="7952" width="20.3515625" customWidth="1"/>
    <col min="7953" max="7953" width="16.76171875" customWidth="1"/>
    <col min="7954" max="7954" width="16.64453125" customWidth="1"/>
    <col min="7955" max="7955" width="17.1171875" customWidth="1"/>
    <col min="7956" max="7956" width="16.76171875" customWidth="1"/>
    <col min="7957" max="7957" width="47.64453125" customWidth="1"/>
    <col min="7958" max="7958" width="31.87890625" customWidth="1"/>
    <col min="7959" max="7959" width="50.41015625" customWidth="1"/>
    <col min="7960" max="7960" width="20.3515625" customWidth="1"/>
    <col min="7961" max="7961" width="16.76171875" customWidth="1"/>
    <col min="7962" max="7962" width="16.64453125" customWidth="1"/>
    <col min="7963" max="7963" width="17.1171875" customWidth="1"/>
    <col min="7964" max="7964" width="16.76171875" customWidth="1"/>
    <col min="7965" max="7965" width="47.64453125" customWidth="1"/>
    <col min="7966" max="7966" width="31.87890625" customWidth="1"/>
    <col min="7967" max="7967" width="50.41015625" customWidth="1"/>
    <col min="7968" max="7968" width="20.3515625" customWidth="1"/>
    <col min="7969" max="7969" width="16.76171875" customWidth="1"/>
    <col min="7970" max="7970" width="16.64453125" customWidth="1"/>
    <col min="7971" max="7971" width="17.1171875" customWidth="1"/>
    <col min="7972" max="7972" width="16.76171875" customWidth="1"/>
    <col min="7973" max="7973" width="47.64453125" customWidth="1"/>
    <col min="7974" max="7974" width="31.87890625" customWidth="1"/>
    <col min="7975" max="7975" width="50.41015625" customWidth="1"/>
    <col min="7976" max="7976" width="20.3515625" customWidth="1"/>
    <col min="7977" max="7977" width="16.76171875" customWidth="1"/>
    <col min="7978" max="7978" width="16.64453125" customWidth="1"/>
    <col min="7979" max="7979" width="17.1171875" customWidth="1"/>
    <col min="7980" max="7980" width="16.76171875" customWidth="1"/>
    <col min="7981" max="7981" width="47.64453125" customWidth="1"/>
    <col min="7982" max="7982" width="31.87890625" customWidth="1"/>
    <col min="7983" max="7983" width="50.41015625" customWidth="1"/>
    <col min="7984" max="7984" width="20.3515625" customWidth="1"/>
    <col min="7985" max="7985" width="16.76171875" customWidth="1"/>
    <col min="7986" max="7986" width="16.64453125" customWidth="1"/>
    <col min="7987" max="7987" width="17.1171875" customWidth="1"/>
    <col min="7988" max="7988" width="16.76171875" customWidth="1"/>
    <col min="7989" max="7989" width="47.64453125" customWidth="1"/>
    <col min="7990" max="7990" width="31.87890625" customWidth="1"/>
    <col min="7991" max="7991" width="50.41015625" customWidth="1"/>
    <col min="7992" max="7992" width="20.3515625" customWidth="1"/>
    <col min="7993" max="7993" width="16.76171875" customWidth="1"/>
    <col min="7994" max="7994" width="16.64453125" customWidth="1"/>
    <col min="7995" max="7995" width="17.1171875" customWidth="1"/>
    <col min="7996" max="7996" width="16.76171875" customWidth="1"/>
    <col min="7997" max="7997" width="47.64453125" customWidth="1"/>
    <col min="7998" max="7998" width="31.87890625" customWidth="1"/>
    <col min="7999" max="7999" width="50.41015625" customWidth="1"/>
    <col min="8000" max="8000" width="20.3515625" customWidth="1"/>
    <col min="8001" max="8001" width="16.76171875" customWidth="1"/>
    <col min="8002" max="8002" width="16.64453125" customWidth="1"/>
    <col min="8003" max="8003" width="17.1171875" customWidth="1"/>
    <col min="8004" max="8004" width="16.76171875" customWidth="1"/>
    <col min="8005" max="8005" width="47.64453125" customWidth="1"/>
    <col min="8006" max="8006" width="31.87890625" customWidth="1"/>
    <col min="8007" max="8007" width="50.41015625" customWidth="1"/>
    <col min="8008" max="8008" width="20.3515625" customWidth="1"/>
    <col min="8009" max="8009" width="16.76171875" customWidth="1"/>
    <col min="8010" max="8010" width="16.64453125" customWidth="1"/>
    <col min="8011" max="8011" width="17.1171875" customWidth="1"/>
    <col min="8012" max="8012" width="16.76171875" customWidth="1"/>
    <col min="8013" max="8013" width="47.64453125" customWidth="1"/>
    <col min="8014" max="8014" width="31.87890625" customWidth="1"/>
    <col min="8015" max="8015" width="50.41015625" customWidth="1"/>
    <col min="8016" max="8016" width="20.3515625" customWidth="1"/>
    <col min="8017" max="8017" width="16.76171875" customWidth="1"/>
    <col min="8018" max="8018" width="16.64453125" customWidth="1"/>
    <col min="8019" max="8019" width="17.1171875" customWidth="1"/>
    <col min="8020" max="8020" width="16.76171875" customWidth="1"/>
    <col min="8021" max="8021" width="47.64453125" customWidth="1"/>
    <col min="8022" max="8022" width="31.87890625" customWidth="1"/>
    <col min="8023" max="8023" width="50.41015625" customWidth="1"/>
    <col min="8024" max="8024" width="20.3515625" customWidth="1"/>
    <col min="8025" max="8025" width="16.76171875" customWidth="1"/>
    <col min="8026" max="8026" width="16.64453125" customWidth="1"/>
    <col min="8027" max="8027" width="17.1171875" customWidth="1"/>
    <col min="8028" max="8028" width="16.76171875" customWidth="1"/>
    <col min="8029" max="8029" width="47.64453125" customWidth="1"/>
    <col min="8030" max="8030" width="31.87890625" customWidth="1"/>
    <col min="8031" max="8031" width="50.41015625" customWidth="1"/>
    <col min="8032" max="8032" width="20.3515625" customWidth="1"/>
    <col min="8033" max="8033" width="16.76171875" customWidth="1"/>
    <col min="8034" max="8034" width="16.64453125" customWidth="1"/>
    <col min="8035" max="8035" width="17.1171875" customWidth="1"/>
    <col min="8036" max="8036" width="16.76171875" customWidth="1"/>
    <col min="8037" max="8037" width="47.64453125" customWidth="1"/>
    <col min="8038" max="8038" width="31.87890625" customWidth="1"/>
    <col min="8039" max="8039" width="50.41015625" customWidth="1"/>
    <col min="8040" max="8040" width="20.3515625" customWidth="1"/>
    <col min="8041" max="8041" width="16.76171875" customWidth="1"/>
    <col min="8042" max="8042" width="16.64453125" customWidth="1"/>
    <col min="8043" max="8043" width="17.1171875" customWidth="1"/>
    <col min="8044" max="8044" width="16.76171875" customWidth="1"/>
    <col min="8045" max="8045" width="47.64453125" customWidth="1"/>
    <col min="8046" max="8046" width="31.87890625" customWidth="1"/>
    <col min="8047" max="8047" width="50.41015625" customWidth="1"/>
    <col min="8048" max="8048" width="20.3515625" customWidth="1"/>
    <col min="8049" max="8049" width="16.76171875" customWidth="1"/>
    <col min="8050" max="8050" width="16.64453125" customWidth="1"/>
    <col min="8051" max="8051" width="17.1171875" customWidth="1"/>
    <col min="8052" max="8052" width="16.76171875" customWidth="1"/>
    <col min="8053" max="8053" width="47.64453125" customWidth="1"/>
    <col min="8054" max="8054" width="31.87890625" customWidth="1"/>
    <col min="8055" max="8055" width="50.41015625" customWidth="1"/>
    <col min="8056" max="8056" width="20.3515625" customWidth="1"/>
    <col min="8057" max="8057" width="16.76171875" customWidth="1"/>
    <col min="8058" max="8058" width="16.64453125" customWidth="1"/>
    <col min="8059" max="8059" width="17.1171875" customWidth="1"/>
    <col min="8060" max="8060" width="16.76171875" customWidth="1"/>
    <col min="8061" max="8061" width="47.64453125" customWidth="1"/>
    <col min="8062" max="8062" width="31.87890625" customWidth="1"/>
    <col min="8063" max="8063" width="50.41015625" customWidth="1"/>
    <col min="8064" max="8064" width="20.3515625" customWidth="1"/>
    <col min="8065" max="8065" width="16.76171875" customWidth="1"/>
    <col min="8066" max="8066" width="16.64453125" customWidth="1"/>
    <col min="8067" max="8067" width="17.1171875" customWidth="1"/>
    <col min="8068" max="8068" width="16.76171875" customWidth="1"/>
    <col min="8069" max="8069" width="47.64453125" customWidth="1"/>
    <col min="8070" max="8070" width="31.87890625" customWidth="1"/>
    <col min="8071" max="8071" width="50.41015625" customWidth="1"/>
    <col min="8072" max="8072" width="20.3515625" customWidth="1"/>
    <col min="8073" max="8073" width="16.76171875" customWidth="1"/>
    <col min="8074" max="8074" width="16.64453125" customWidth="1"/>
    <col min="8075" max="8075" width="17.1171875" customWidth="1"/>
    <col min="8076" max="8076" width="16.76171875" customWidth="1"/>
    <col min="8077" max="8077" width="47.64453125" customWidth="1"/>
    <col min="8078" max="8078" width="31.87890625" customWidth="1"/>
    <col min="8079" max="8079" width="50.41015625" customWidth="1"/>
    <col min="8080" max="8080" width="20.3515625" customWidth="1"/>
    <col min="8081" max="8081" width="16.76171875" customWidth="1"/>
    <col min="8082" max="8082" width="16.64453125" customWidth="1"/>
    <col min="8083" max="8083" width="17.1171875" customWidth="1"/>
    <col min="8084" max="8084" width="16.76171875" customWidth="1"/>
    <col min="8085" max="8085" width="47.64453125" customWidth="1"/>
    <col min="8086" max="8086" width="31.87890625" customWidth="1"/>
    <col min="8087" max="8087" width="50.41015625" customWidth="1"/>
    <col min="8088" max="8088" width="20.3515625" customWidth="1"/>
    <col min="8089" max="8089" width="16.76171875" customWidth="1"/>
    <col min="8090" max="8090" width="16.64453125" customWidth="1"/>
    <col min="8091" max="8091" width="17.1171875" customWidth="1"/>
    <col min="8092" max="8092" width="16.76171875" customWidth="1"/>
    <col min="8093" max="8093" width="47.64453125" customWidth="1"/>
    <col min="8094" max="8094" width="31.87890625" customWidth="1"/>
    <col min="8095" max="8095" width="50.41015625" customWidth="1"/>
    <col min="8096" max="8096" width="20.3515625" customWidth="1"/>
    <col min="8097" max="8097" width="16.76171875" customWidth="1"/>
    <col min="8098" max="8098" width="16.64453125" customWidth="1"/>
    <col min="8099" max="8099" width="17.1171875" customWidth="1"/>
    <col min="8100" max="8100" width="16.76171875" customWidth="1"/>
    <col min="8101" max="8101" width="47.64453125" customWidth="1"/>
    <col min="8102" max="8102" width="31.87890625" customWidth="1"/>
    <col min="8103" max="8103" width="50.41015625" customWidth="1"/>
    <col min="8104" max="8104" width="20.3515625" customWidth="1"/>
    <col min="8105" max="8105" width="16.76171875" customWidth="1"/>
    <col min="8106" max="8106" width="16.64453125" customWidth="1"/>
    <col min="8107" max="8107" width="17.1171875" customWidth="1"/>
    <col min="8108" max="8108" width="16.76171875" customWidth="1"/>
    <col min="8109" max="8109" width="47.64453125" customWidth="1"/>
    <col min="8110" max="8110" width="31.87890625" customWidth="1"/>
    <col min="8111" max="8111" width="50.41015625" customWidth="1"/>
    <col min="8112" max="8112" width="20.3515625" customWidth="1"/>
    <col min="8113" max="8113" width="16.76171875" customWidth="1"/>
    <col min="8114" max="8114" width="16.64453125" customWidth="1"/>
    <col min="8115" max="8115" width="17.1171875" customWidth="1"/>
    <col min="8116" max="8116" width="16.76171875" customWidth="1"/>
    <col min="8117" max="8117" width="47.64453125" customWidth="1"/>
    <col min="8118" max="8118" width="31.87890625" customWidth="1"/>
    <col min="8119" max="8119" width="50.41015625" customWidth="1"/>
    <col min="8120" max="8120" width="20.3515625" customWidth="1"/>
    <col min="8121" max="8121" width="16.76171875" customWidth="1"/>
    <col min="8122" max="8122" width="16.64453125" customWidth="1"/>
    <col min="8123" max="8123" width="17.1171875" customWidth="1"/>
    <col min="8124" max="8124" width="16.76171875" customWidth="1"/>
    <col min="8125" max="8125" width="47.64453125" customWidth="1"/>
    <col min="8126" max="8126" width="31.87890625" customWidth="1"/>
    <col min="8127" max="8127" width="50.41015625" customWidth="1"/>
    <col min="8128" max="8128" width="20.3515625" customWidth="1"/>
    <col min="8129" max="8129" width="16.76171875" customWidth="1"/>
    <col min="8130" max="8130" width="16.64453125" customWidth="1"/>
    <col min="8131" max="8131" width="17.1171875" customWidth="1"/>
    <col min="8132" max="8132" width="16.76171875" customWidth="1"/>
    <col min="8133" max="8133" width="47.64453125" customWidth="1"/>
    <col min="8134" max="8134" width="31.87890625" customWidth="1"/>
    <col min="8135" max="8135" width="50.41015625" customWidth="1"/>
    <col min="8136" max="8136" width="20.3515625" customWidth="1"/>
    <col min="8137" max="8137" width="16.76171875" customWidth="1"/>
    <col min="8138" max="8138" width="16.64453125" customWidth="1"/>
    <col min="8139" max="8139" width="17.1171875" customWidth="1"/>
    <col min="8140" max="8140" width="16.76171875" customWidth="1"/>
    <col min="8141" max="8141" width="47.64453125" customWidth="1"/>
    <col min="8142" max="8142" width="31.87890625" customWidth="1"/>
    <col min="8143" max="8143" width="50.41015625" customWidth="1"/>
    <col min="8144" max="8144" width="20.3515625" customWidth="1"/>
    <col min="8145" max="8145" width="16.76171875" customWidth="1"/>
    <col min="8146" max="8146" width="16.64453125" customWidth="1"/>
    <col min="8147" max="8147" width="17.1171875" customWidth="1"/>
    <col min="8148" max="8148" width="16.76171875" customWidth="1"/>
    <col min="8149" max="8149" width="47.64453125" customWidth="1"/>
    <col min="8150" max="8150" width="31.87890625" customWidth="1"/>
    <col min="8151" max="8151" width="50.41015625" customWidth="1"/>
    <col min="8152" max="8152" width="20.3515625" customWidth="1"/>
    <col min="8153" max="8153" width="16.76171875" customWidth="1"/>
    <col min="8154" max="8154" width="16.64453125" customWidth="1"/>
    <col min="8155" max="8155" width="17.1171875" customWidth="1"/>
    <col min="8156" max="8156" width="16.76171875" customWidth="1"/>
    <col min="8157" max="8157" width="47.64453125" customWidth="1"/>
    <col min="8158" max="8158" width="31.87890625" customWidth="1"/>
    <col min="8159" max="8159" width="50.41015625" customWidth="1"/>
    <col min="8160" max="8160" width="20.3515625" customWidth="1"/>
    <col min="8161" max="8161" width="16.76171875" customWidth="1"/>
    <col min="8162" max="8162" width="16.64453125" customWidth="1"/>
    <col min="8163" max="8163" width="17.1171875" customWidth="1"/>
    <col min="8164" max="8164" width="16.76171875" customWidth="1"/>
    <col min="8165" max="8165" width="47.64453125" customWidth="1"/>
    <col min="8166" max="8166" width="31.87890625" customWidth="1"/>
    <col min="8167" max="8167" width="50.41015625" customWidth="1"/>
    <col min="8168" max="8168" width="20.3515625" customWidth="1"/>
    <col min="8169" max="8169" width="16.76171875" customWidth="1"/>
    <col min="8170" max="8170" width="16.64453125" customWidth="1"/>
    <col min="8171" max="8171" width="17.1171875" customWidth="1"/>
    <col min="8172" max="8172" width="16.76171875" customWidth="1"/>
    <col min="8173" max="8173" width="47.64453125" customWidth="1"/>
    <col min="8174" max="8174" width="31.87890625" customWidth="1"/>
    <col min="8175" max="8175" width="50.41015625" customWidth="1"/>
    <col min="8176" max="8176" width="20.3515625" customWidth="1"/>
    <col min="8177" max="8177" width="16.76171875" customWidth="1"/>
    <col min="8178" max="8178" width="16.64453125" customWidth="1"/>
    <col min="8179" max="8179" width="17.1171875" customWidth="1"/>
    <col min="8180" max="8180" width="16.76171875" customWidth="1"/>
    <col min="8181" max="8181" width="47.64453125" customWidth="1"/>
    <col min="8182" max="8182" width="31.87890625" customWidth="1"/>
    <col min="8183" max="8183" width="50.41015625" customWidth="1"/>
    <col min="8184" max="8184" width="20.3515625" customWidth="1"/>
    <col min="8185" max="8185" width="16.76171875" customWidth="1"/>
    <col min="8186" max="8186" width="16.64453125" customWidth="1"/>
    <col min="8187" max="8187" width="17.1171875" customWidth="1"/>
    <col min="8188" max="8188" width="16.76171875" customWidth="1"/>
    <col min="8189" max="8189" width="47.64453125" customWidth="1"/>
    <col min="8190" max="8190" width="31.87890625" customWidth="1"/>
    <col min="8191" max="8191" width="50.41015625" customWidth="1"/>
    <col min="8192" max="8192" width="20.3515625" customWidth="1"/>
    <col min="8193" max="8193" width="16.76171875" customWidth="1"/>
    <col min="8194" max="8194" width="16.64453125" customWidth="1"/>
    <col min="8195" max="8195" width="17.1171875" customWidth="1"/>
    <col min="8196" max="8196" width="16.76171875" customWidth="1"/>
    <col min="8197" max="8197" width="47.64453125" customWidth="1"/>
    <col min="8198" max="8198" width="31.87890625" customWidth="1"/>
    <col min="8199" max="8199" width="50.41015625" customWidth="1"/>
    <col min="8200" max="8200" width="20.3515625" customWidth="1"/>
    <col min="8201" max="8201" width="16.76171875" customWidth="1"/>
    <col min="8202" max="8202" width="16.64453125" customWidth="1"/>
    <col min="8203" max="8203" width="17.1171875" customWidth="1"/>
    <col min="8204" max="8204" width="16.76171875" customWidth="1"/>
    <col min="8205" max="8205" width="47.64453125" customWidth="1"/>
    <col min="8206" max="8206" width="31.87890625" customWidth="1"/>
    <col min="8207" max="8207" width="50.41015625" customWidth="1"/>
    <col min="8208" max="8208" width="20.3515625" customWidth="1"/>
    <col min="8209" max="8209" width="16.76171875" customWidth="1"/>
    <col min="8210" max="8210" width="16.64453125" customWidth="1"/>
    <col min="8211" max="8211" width="17.1171875" customWidth="1"/>
    <col min="8212" max="8212" width="16.76171875" customWidth="1"/>
    <col min="8213" max="8213" width="47.64453125" customWidth="1"/>
    <col min="8214" max="8214" width="31.87890625" customWidth="1"/>
    <col min="8215" max="8215" width="50.41015625" customWidth="1"/>
    <col min="8216" max="8216" width="20.3515625" customWidth="1"/>
    <col min="8217" max="8217" width="16.76171875" customWidth="1"/>
    <col min="8218" max="8218" width="16.64453125" customWidth="1"/>
    <col min="8219" max="8219" width="17.1171875" customWidth="1"/>
    <col min="8220" max="8220" width="16.76171875" customWidth="1"/>
    <col min="8221" max="8221" width="47.64453125" customWidth="1"/>
    <col min="8222" max="8222" width="31.87890625" customWidth="1"/>
    <col min="8223" max="8223" width="50.41015625" customWidth="1"/>
    <col min="8224" max="8224" width="20.3515625" customWidth="1"/>
    <col min="8225" max="8225" width="16.76171875" customWidth="1"/>
    <col min="8226" max="8226" width="16.64453125" customWidth="1"/>
    <col min="8227" max="8227" width="17.1171875" customWidth="1"/>
    <col min="8228" max="8228" width="16.76171875" customWidth="1"/>
    <col min="8229" max="8229" width="47.64453125" customWidth="1"/>
    <col min="8230" max="8230" width="31.87890625" customWidth="1"/>
    <col min="8231" max="8231" width="50.41015625" customWidth="1"/>
    <col min="8232" max="8232" width="20.3515625" customWidth="1"/>
    <col min="8233" max="8233" width="16.76171875" customWidth="1"/>
    <col min="8234" max="8234" width="16.64453125" customWidth="1"/>
    <col min="8235" max="8235" width="17.1171875" customWidth="1"/>
    <col min="8236" max="8236" width="16.76171875" customWidth="1"/>
    <col min="8237" max="8237" width="47.64453125" customWidth="1"/>
    <col min="8238" max="8238" width="31.87890625" customWidth="1"/>
    <col min="8239" max="8239" width="50.41015625" customWidth="1"/>
    <col min="8240" max="8240" width="20.3515625" customWidth="1"/>
    <col min="8241" max="8241" width="16.76171875" customWidth="1"/>
    <col min="8242" max="8242" width="16.64453125" customWidth="1"/>
    <col min="8243" max="8243" width="17.1171875" customWidth="1"/>
    <col min="8244" max="8244" width="16.76171875" customWidth="1"/>
    <col min="8245" max="8245" width="47.64453125" customWidth="1"/>
    <col min="8246" max="8246" width="31.87890625" customWidth="1"/>
    <col min="8247" max="8247" width="50.41015625" customWidth="1"/>
    <col min="8248" max="8248" width="20.3515625" customWidth="1"/>
    <col min="8249" max="8249" width="16.76171875" customWidth="1"/>
    <col min="8250" max="8250" width="16.64453125" customWidth="1"/>
    <col min="8251" max="8251" width="17.1171875" customWidth="1"/>
    <col min="8252" max="8252" width="16.76171875" customWidth="1"/>
    <col min="8253" max="8253" width="47.64453125" customWidth="1"/>
    <col min="8254" max="8254" width="31.87890625" customWidth="1"/>
    <col min="8255" max="8255" width="50.41015625" customWidth="1"/>
    <col min="8256" max="8256" width="20.3515625" customWidth="1"/>
    <col min="8257" max="8257" width="16.76171875" customWidth="1"/>
    <col min="8258" max="8258" width="16.64453125" customWidth="1"/>
    <col min="8259" max="8259" width="17.1171875" customWidth="1"/>
    <col min="8260" max="8260" width="16.76171875" customWidth="1"/>
    <col min="8261" max="8261" width="47.64453125" customWidth="1"/>
    <col min="8262" max="8262" width="31.87890625" customWidth="1"/>
    <col min="8263" max="8263" width="50.41015625" customWidth="1"/>
    <col min="8264" max="8264" width="20.3515625" customWidth="1"/>
    <col min="8265" max="8265" width="16.76171875" customWidth="1"/>
    <col min="8266" max="8266" width="16.64453125" customWidth="1"/>
    <col min="8267" max="8267" width="17.1171875" customWidth="1"/>
    <col min="8268" max="8268" width="16.76171875" customWidth="1"/>
    <col min="8269" max="8269" width="47.64453125" customWidth="1"/>
    <col min="8270" max="8270" width="31.87890625" customWidth="1"/>
    <col min="8271" max="8271" width="50.41015625" customWidth="1"/>
    <col min="8272" max="8272" width="20.3515625" customWidth="1"/>
    <col min="8273" max="8273" width="16.76171875" customWidth="1"/>
    <col min="8274" max="8274" width="16.64453125" customWidth="1"/>
    <col min="8275" max="8275" width="17.1171875" customWidth="1"/>
    <col min="8276" max="8276" width="16.76171875" customWidth="1"/>
    <col min="8277" max="8277" width="47.64453125" customWidth="1"/>
    <col min="8278" max="8278" width="31.87890625" customWidth="1"/>
    <col min="8279" max="8279" width="50.41015625" customWidth="1"/>
    <col min="8280" max="8280" width="20.3515625" customWidth="1"/>
    <col min="8281" max="8281" width="16.76171875" customWidth="1"/>
    <col min="8282" max="8282" width="16.64453125" customWidth="1"/>
    <col min="8283" max="8283" width="17.1171875" customWidth="1"/>
    <col min="8284" max="8284" width="16.76171875" customWidth="1"/>
    <col min="8285" max="8285" width="47.64453125" customWidth="1"/>
    <col min="8286" max="8286" width="31.87890625" customWidth="1"/>
    <col min="8287" max="8287" width="50.41015625" customWidth="1"/>
    <col min="8288" max="8288" width="20.3515625" customWidth="1"/>
    <col min="8289" max="8289" width="16.76171875" customWidth="1"/>
    <col min="8290" max="8290" width="16.64453125" customWidth="1"/>
    <col min="8291" max="8291" width="17.1171875" customWidth="1"/>
    <col min="8292" max="8292" width="16.76171875" customWidth="1"/>
    <col min="8293" max="8293" width="47.64453125" customWidth="1"/>
    <col min="8294" max="8294" width="31.87890625" customWidth="1"/>
    <col min="8295" max="8295" width="50.41015625" customWidth="1"/>
    <col min="8296" max="8296" width="20.3515625" customWidth="1"/>
    <col min="8297" max="8297" width="16.76171875" customWidth="1"/>
    <col min="8298" max="8298" width="16.64453125" customWidth="1"/>
    <col min="8299" max="8299" width="17.1171875" customWidth="1"/>
    <col min="8300" max="8300" width="16.76171875" customWidth="1"/>
    <col min="8301" max="8301" width="47.64453125" customWidth="1"/>
    <col min="8302" max="8302" width="31.87890625" customWidth="1"/>
    <col min="8303" max="8303" width="50.41015625" customWidth="1"/>
    <col min="8304" max="8304" width="20.3515625" customWidth="1"/>
    <col min="8305" max="8305" width="16.76171875" customWidth="1"/>
    <col min="8306" max="8306" width="16.64453125" customWidth="1"/>
    <col min="8307" max="8307" width="17.1171875" customWidth="1"/>
    <col min="8308" max="8308" width="16.76171875" customWidth="1"/>
    <col min="8309" max="8309" width="47.64453125" customWidth="1"/>
    <col min="8310" max="8310" width="31.87890625" customWidth="1"/>
    <col min="8311" max="8311" width="50.41015625" customWidth="1"/>
    <col min="8312" max="8312" width="20.3515625" customWidth="1"/>
    <col min="8313" max="8313" width="16.76171875" customWidth="1"/>
    <col min="8314" max="8314" width="16.64453125" customWidth="1"/>
    <col min="8315" max="8315" width="17.1171875" customWidth="1"/>
    <col min="8316" max="8316" width="16.76171875" customWidth="1"/>
    <col min="8317" max="8317" width="47.64453125" customWidth="1"/>
    <col min="8318" max="8318" width="31.87890625" customWidth="1"/>
    <col min="8319" max="8319" width="50.41015625" customWidth="1"/>
    <col min="8320" max="8320" width="20.3515625" customWidth="1"/>
    <col min="8321" max="8321" width="16.76171875" customWidth="1"/>
    <col min="8322" max="8322" width="16.64453125" customWidth="1"/>
    <col min="8323" max="8323" width="17.1171875" customWidth="1"/>
    <col min="8324" max="8324" width="16.76171875" customWidth="1"/>
    <col min="8325" max="8325" width="47.64453125" customWidth="1"/>
    <col min="8326" max="8326" width="31.87890625" customWidth="1"/>
    <col min="8327" max="8327" width="50.41015625" customWidth="1"/>
    <col min="8328" max="8328" width="20.3515625" customWidth="1"/>
    <col min="8329" max="8329" width="16.76171875" customWidth="1"/>
    <col min="8330" max="8330" width="16.64453125" customWidth="1"/>
    <col min="8331" max="8331" width="17.1171875" customWidth="1"/>
    <col min="8332" max="8332" width="16.76171875" customWidth="1"/>
    <col min="8333" max="8333" width="47.64453125" customWidth="1"/>
    <col min="8334" max="8334" width="31.87890625" customWidth="1"/>
    <col min="8335" max="8335" width="50.41015625" customWidth="1"/>
    <col min="8336" max="8336" width="20.3515625" customWidth="1"/>
    <col min="8337" max="8337" width="16.76171875" customWidth="1"/>
    <col min="8338" max="8338" width="16.64453125" customWidth="1"/>
    <col min="8339" max="8339" width="17.1171875" customWidth="1"/>
    <col min="8340" max="8340" width="16.76171875" customWidth="1"/>
    <col min="8341" max="8341" width="47.64453125" customWidth="1"/>
    <col min="8342" max="8342" width="31.87890625" customWidth="1"/>
    <col min="8343" max="8343" width="50.41015625" customWidth="1"/>
    <col min="8344" max="8344" width="20.3515625" customWidth="1"/>
    <col min="8345" max="8345" width="16.76171875" customWidth="1"/>
    <col min="8346" max="8346" width="16.64453125" customWidth="1"/>
    <col min="8347" max="8347" width="17.1171875" customWidth="1"/>
    <col min="8348" max="8348" width="16.76171875" customWidth="1"/>
    <col min="8349" max="8349" width="47.64453125" customWidth="1"/>
    <col min="8350" max="8350" width="31.87890625" customWidth="1"/>
    <col min="8351" max="8351" width="50.41015625" customWidth="1"/>
    <col min="8352" max="8352" width="20.3515625" customWidth="1"/>
    <col min="8353" max="8353" width="16.76171875" customWidth="1"/>
    <col min="8354" max="8354" width="16.64453125" customWidth="1"/>
    <col min="8355" max="8355" width="17.1171875" customWidth="1"/>
    <col min="8356" max="8356" width="16.76171875" customWidth="1"/>
    <col min="8357" max="8357" width="47.64453125" customWidth="1"/>
    <col min="8358" max="8358" width="31.87890625" customWidth="1"/>
    <col min="8359" max="8359" width="50.41015625" customWidth="1"/>
    <col min="8360" max="8360" width="20.3515625" customWidth="1"/>
    <col min="8361" max="8361" width="16.76171875" customWidth="1"/>
    <col min="8362" max="8362" width="16.64453125" customWidth="1"/>
    <col min="8363" max="8363" width="17.1171875" customWidth="1"/>
    <col min="8364" max="8364" width="16.76171875" customWidth="1"/>
    <col min="8365" max="8365" width="47.64453125" customWidth="1"/>
    <col min="8366" max="8366" width="31.87890625" customWidth="1"/>
    <col min="8367" max="8367" width="50.41015625" customWidth="1"/>
    <col min="8368" max="8368" width="20.3515625" customWidth="1"/>
    <col min="8369" max="8369" width="16.76171875" customWidth="1"/>
    <col min="8370" max="8370" width="16.64453125" customWidth="1"/>
    <col min="8371" max="8371" width="17.1171875" customWidth="1"/>
    <col min="8372" max="8372" width="16.76171875" customWidth="1"/>
    <col min="8373" max="8373" width="47.64453125" customWidth="1"/>
    <col min="8374" max="8374" width="31.87890625" customWidth="1"/>
    <col min="8375" max="8375" width="50.41015625" customWidth="1"/>
    <col min="8376" max="8376" width="20.3515625" customWidth="1"/>
    <col min="8377" max="8377" width="16.76171875" customWidth="1"/>
    <col min="8378" max="8378" width="16.64453125" customWidth="1"/>
    <col min="8379" max="8379" width="17.1171875" customWidth="1"/>
    <col min="8380" max="8380" width="16.76171875" customWidth="1"/>
    <col min="8381" max="8381" width="47.64453125" customWidth="1"/>
    <col min="8382" max="8382" width="31.87890625" customWidth="1"/>
    <col min="8383" max="8383" width="50.41015625" customWidth="1"/>
    <col min="8384" max="8384" width="20.3515625" customWidth="1"/>
    <col min="8385" max="8385" width="16.76171875" customWidth="1"/>
    <col min="8386" max="8386" width="16.64453125" customWidth="1"/>
    <col min="8387" max="8387" width="17.1171875" customWidth="1"/>
    <col min="8388" max="8388" width="16.76171875" customWidth="1"/>
    <col min="8389" max="8389" width="47.64453125" customWidth="1"/>
    <col min="8390" max="8390" width="31.87890625" customWidth="1"/>
    <col min="8391" max="8391" width="50.41015625" customWidth="1"/>
    <col min="8392" max="8392" width="20.3515625" customWidth="1"/>
    <col min="8393" max="8393" width="16.76171875" customWidth="1"/>
    <col min="8394" max="8394" width="16.64453125" customWidth="1"/>
    <col min="8395" max="8395" width="17.1171875" customWidth="1"/>
    <col min="8396" max="8396" width="16.76171875" customWidth="1"/>
    <col min="8397" max="8397" width="47.64453125" customWidth="1"/>
    <col min="8398" max="8398" width="31.87890625" customWidth="1"/>
    <col min="8399" max="8399" width="50.41015625" customWidth="1"/>
    <col min="8400" max="8400" width="20.3515625" customWidth="1"/>
    <col min="8401" max="8401" width="16.76171875" customWidth="1"/>
    <col min="8402" max="8402" width="16.64453125" customWidth="1"/>
    <col min="8403" max="8403" width="17.1171875" customWidth="1"/>
    <col min="8404" max="8404" width="16.76171875" customWidth="1"/>
    <col min="8405" max="8405" width="47.64453125" customWidth="1"/>
    <col min="8406" max="8406" width="31.87890625" customWidth="1"/>
    <col min="8407" max="8407" width="50.41015625" customWidth="1"/>
    <col min="8408" max="8408" width="20.3515625" customWidth="1"/>
    <col min="8409" max="8409" width="16.76171875" customWidth="1"/>
    <col min="8410" max="8410" width="16.64453125" customWidth="1"/>
    <col min="8411" max="8411" width="17.1171875" customWidth="1"/>
    <col min="8412" max="8412" width="16.76171875" customWidth="1"/>
    <col min="8413" max="8413" width="47.64453125" customWidth="1"/>
    <col min="8414" max="8414" width="31.87890625" customWidth="1"/>
    <col min="8415" max="8415" width="50.41015625" customWidth="1"/>
    <col min="8416" max="8416" width="20.3515625" customWidth="1"/>
    <col min="8417" max="8417" width="16.76171875" customWidth="1"/>
    <col min="8418" max="8418" width="16.64453125" customWidth="1"/>
    <col min="8419" max="8419" width="17.1171875" customWidth="1"/>
    <col min="8420" max="8420" width="16.76171875" customWidth="1"/>
    <col min="8421" max="8421" width="47.64453125" customWidth="1"/>
    <col min="8422" max="8422" width="31.87890625" customWidth="1"/>
    <col min="8423" max="8423" width="50.41015625" customWidth="1"/>
    <col min="8424" max="8424" width="20.3515625" customWidth="1"/>
    <col min="8425" max="8425" width="16.76171875" customWidth="1"/>
    <col min="8426" max="8426" width="16.64453125" customWidth="1"/>
    <col min="8427" max="8427" width="17.1171875" customWidth="1"/>
    <col min="8428" max="8428" width="16.76171875" customWidth="1"/>
    <col min="8429" max="8429" width="47.64453125" customWidth="1"/>
    <col min="8430" max="8430" width="31.87890625" customWidth="1"/>
    <col min="8431" max="8431" width="50.41015625" customWidth="1"/>
    <col min="8432" max="8432" width="20.3515625" customWidth="1"/>
    <col min="8433" max="8433" width="16.76171875" customWidth="1"/>
    <col min="8434" max="8434" width="16.64453125" customWidth="1"/>
    <col min="8435" max="8435" width="17.1171875" customWidth="1"/>
    <col min="8436" max="8436" width="16.76171875" customWidth="1"/>
    <col min="8437" max="8437" width="47.64453125" customWidth="1"/>
    <col min="8438" max="8438" width="31.87890625" customWidth="1"/>
    <col min="8439" max="8439" width="50.41015625" customWidth="1"/>
    <col min="8440" max="8440" width="20.3515625" customWidth="1"/>
    <col min="8441" max="8441" width="16.76171875" customWidth="1"/>
    <col min="8442" max="8442" width="16.64453125" customWidth="1"/>
    <col min="8443" max="8443" width="17.1171875" customWidth="1"/>
    <col min="8444" max="8444" width="16.76171875" customWidth="1"/>
    <col min="8445" max="8445" width="47.64453125" customWidth="1"/>
    <col min="8446" max="8446" width="31.87890625" customWidth="1"/>
    <col min="8447" max="8447" width="50.41015625" customWidth="1"/>
    <col min="8448" max="8448" width="20.3515625" customWidth="1"/>
    <col min="8449" max="8449" width="16.76171875" customWidth="1"/>
    <col min="8450" max="8450" width="16.64453125" customWidth="1"/>
    <col min="8451" max="8451" width="17.1171875" customWidth="1"/>
    <col min="8452" max="8452" width="16.76171875" customWidth="1"/>
    <col min="8453" max="8453" width="47.64453125" customWidth="1"/>
    <col min="8454" max="8454" width="31.87890625" customWidth="1"/>
    <col min="8455" max="8455" width="50.41015625" customWidth="1"/>
    <col min="8456" max="8456" width="20.3515625" customWidth="1"/>
    <col min="8457" max="8457" width="16.76171875" customWidth="1"/>
    <col min="8458" max="8458" width="16.64453125" customWidth="1"/>
    <col min="8459" max="8459" width="17.1171875" customWidth="1"/>
    <col min="8460" max="8460" width="16.76171875" customWidth="1"/>
    <col min="8461" max="8461" width="47.64453125" customWidth="1"/>
    <col min="8462" max="8462" width="31.87890625" customWidth="1"/>
    <col min="8463" max="8463" width="50.41015625" customWidth="1"/>
    <col min="8464" max="8464" width="20.3515625" customWidth="1"/>
    <col min="8465" max="8465" width="16.76171875" customWidth="1"/>
    <col min="8466" max="8466" width="16.64453125" customWidth="1"/>
    <col min="8467" max="8467" width="17.1171875" customWidth="1"/>
    <col min="8468" max="8468" width="16.76171875" customWidth="1"/>
    <col min="8469" max="8469" width="47.64453125" customWidth="1"/>
    <col min="8470" max="8470" width="31.87890625" customWidth="1"/>
    <col min="8471" max="8471" width="50.41015625" customWidth="1"/>
    <col min="8472" max="8472" width="20.3515625" customWidth="1"/>
    <col min="8473" max="8473" width="16.76171875" customWidth="1"/>
    <col min="8474" max="8474" width="16.64453125" customWidth="1"/>
    <col min="8475" max="8475" width="17.1171875" customWidth="1"/>
    <col min="8476" max="8476" width="16.76171875" customWidth="1"/>
    <col min="8477" max="8477" width="47.64453125" customWidth="1"/>
    <col min="8478" max="8478" width="31.87890625" customWidth="1"/>
    <col min="8479" max="8479" width="50.41015625" customWidth="1"/>
    <col min="8480" max="8480" width="20.3515625" customWidth="1"/>
    <col min="8481" max="8481" width="16.76171875" customWidth="1"/>
    <col min="8482" max="8482" width="16.64453125" customWidth="1"/>
    <col min="8483" max="8483" width="17.1171875" customWidth="1"/>
    <col min="8484" max="8484" width="16.76171875" customWidth="1"/>
    <col min="8485" max="8485" width="47.64453125" customWidth="1"/>
    <col min="8486" max="8486" width="31.87890625" customWidth="1"/>
    <col min="8487" max="8487" width="50.41015625" customWidth="1"/>
    <col min="8488" max="8488" width="20.3515625" customWidth="1"/>
    <col min="8489" max="8489" width="16.76171875" customWidth="1"/>
    <col min="8490" max="8490" width="16.64453125" customWidth="1"/>
    <col min="8491" max="8491" width="17.1171875" customWidth="1"/>
    <col min="8492" max="8492" width="16.76171875" customWidth="1"/>
    <col min="8493" max="8493" width="47.64453125" customWidth="1"/>
    <col min="8494" max="8494" width="31.87890625" customWidth="1"/>
    <col min="8495" max="8495" width="50.41015625" customWidth="1"/>
    <col min="8496" max="8496" width="20.3515625" customWidth="1"/>
    <col min="8497" max="8497" width="16.76171875" customWidth="1"/>
    <col min="8498" max="8498" width="16.64453125" customWidth="1"/>
    <col min="8499" max="8499" width="17.1171875" customWidth="1"/>
    <col min="8500" max="8500" width="16.76171875" customWidth="1"/>
    <col min="8501" max="8501" width="47.64453125" customWidth="1"/>
    <col min="8502" max="8502" width="31.87890625" customWidth="1"/>
    <col min="8503" max="8503" width="50.41015625" customWidth="1"/>
    <col min="8504" max="8504" width="20.3515625" customWidth="1"/>
    <col min="8505" max="8505" width="16.76171875" customWidth="1"/>
    <col min="8506" max="8506" width="16.64453125" customWidth="1"/>
    <col min="8507" max="8507" width="17.1171875" customWidth="1"/>
    <col min="8508" max="8508" width="16.76171875" customWidth="1"/>
    <col min="8509" max="8509" width="47.64453125" customWidth="1"/>
    <col min="8510" max="8510" width="31.87890625" customWidth="1"/>
    <col min="8511" max="8511" width="50.41015625" customWidth="1"/>
    <col min="8512" max="8512" width="20.3515625" customWidth="1"/>
    <col min="8513" max="8513" width="16.76171875" customWidth="1"/>
    <col min="8514" max="8514" width="16.64453125" customWidth="1"/>
    <col min="8515" max="8515" width="17.1171875" customWidth="1"/>
    <col min="8516" max="8516" width="16.76171875" customWidth="1"/>
    <col min="8517" max="8517" width="47.64453125" customWidth="1"/>
    <col min="8518" max="8518" width="31.87890625" customWidth="1"/>
    <col min="8519" max="8519" width="50.41015625" customWidth="1"/>
    <col min="8520" max="8520" width="20.3515625" customWidth="1"/>
    <col min="8521" max="8521" width="16.76171875" customWidth="1"/>
    <col min="8522" max="8522" width="16.64453125" customWidth="1"/>
    <col min="8523" max="8523" width="17.1171875" customWidth="1"/>
    <col min="8524" max="8524" width="16.76171875" customWidth="1"/>
    <col min="8525" max="8525" width="47.64453125" customWidth="1"/>
    <col min="8526" max="8526" width="31.87890625" customWidth="1"/>
    <col min="8527" max="8527" width="50.41015625" customWidth="1"/>
    <col min="8528" max="8528" width="20.3515625" customWidth="1"/>
    <col min="8529" max="8529" width="16.76171875" customWidth="1"/>
    <col min="8530" max="8530" width="16.64453125" customWidth="1"/>
    <col min="8531" max="8531" width="17.1171875" customWidth="1"/>
    <col min="8532" max="8532" width="16.76171875" customWidth="1"/>
    <col min="8533" max="8533" width="47.64453125" customWidth="1"/>
    <col min="8534" max="8534" width="31.87890625" customWidth="1"/>
    <col min="8535" max="8535" width="50.41015625" customWidth="1"/>
    <col min="8536" max="8536" width="20.3515625" customWidth="1"/>
    <col min="8537" max="8537" width="16.76171875" customWidth="1"/>
    <col min="8538" max="8538" width="16.64453125" customWidth="1"/>
    <col min="8539" max="8539" width="17.1171875" customWidth="1"/>
    <col min="8540" max="8540" width="16.76171875" customWidth="1"/>
    <col min="8541" max="8541" width="47.64453125" customWidth="1"/>
    <col min="8542" max="8542" width="31.87890625" customWidth="1"/>
    <col min="8543" max="8543" width="50.41015625" customWidth="1"/>
    <col min="8544" max="8544" width="20.3515625" customWidth="1"/>
    <col min="8545" max="8545" width="16.76171875" customWidth="1"/>
    <col min="8546" max="8546" width="16.64453125" customWidth="1"/>
    <col min="8547" max="8547" width="17.1171875" customWidth="1"/>
    <col min="8548" max="8548" width="16.76171875" customWidth="1"/>
    <col min="8549" max="8549" width="47.64453125" customWidth="1"/>
    <col min="8550" max="8550" width="31.87890625" customWidth="1"/>
    <col min="8551" max="8551" width="50.41015625" customWidth="1"/>
    <col min="8552" max="8552" width="20.3515625" customWidth="1"/>
    <col min="8553" max="8553" width="16.76171875" customWidth="1"/>
    <col min="8554" max="8554" width="16.64453125" customWidth="1"/>
    <col min="8555" max="8555" width="17.1171875" customWidth="1"/>
    <col min="8556" max="8556" width="16.76171875" customWidth="1"/>
    <col min="8557" max="8557" width="47.64453125" customWidth="1"/>
    <col min="8558" max="8558" width="31.87890625" customWidth="1"/>
    <col min="8559" max="8559" width="50.41015625" customWidth="1"/>
    <col min="8560" max="8560" width="20.3515625" customWidth="1"/>
    <col min="8561" max="8561" width="16.76171875" customWidth="1"/>
    <col min="8562" max="8562" width="16.64453125" customWidth="1"/>
    <col min="8563" max="8563" width="17.1171875" customWidth="1"/>
    <col min="8564" max="8564" width="16.76171875" customWidth="1"/>
    <col min="8565" max="8565" width="47.64453125" customWidth="1"/>
    <col min="8566" max="8566" width="31.87890625" customWidth="1"/>
    <col min="8567" max="8567" width="50.41015625" customWidth="1"/>
    <col min="8568" max="8568" width="20.3515625" customWidth="1"/>
    <col min="8569" max="8569" width="16.76171875" customWidth="1"/>
    <col min="8570" max="8570" width="16.64453125" customWidth="1"/>
    <col min="8571" max="8571" width="17.1171875" customWidth="1"/>
    <col min="8572" max="8572" width="16.76171875" customWidth="1"/>
    <col min="8573" max="8573" width="47.64453125" customWidth="1"/>
    <col min="8574" max="8574" width="31.87890625" customWidth="1"/>
    <col min="8575" max="8575" width="50.41015625" customWidth="1"/>
    <col min="8576" max="8576" width="20.3515625" customWidth="1"/>
    <col min="8577" max="8577" width="16.76171875" customWidth="1"/>
    <col min="8578" max="8578" width="16.64453125" customWidth="1"/>
    <col min="8579" max="8579" width="17.1171875" customWidth="1"/>
    <col min="8580" max="8580" width="16.76171875" customWidth="1"/>
    <col min="8581" max="8581" width="47.64453125" customWidth="1"/>
    <col min="8582" max="8582" width="31.87890625" customWidth="1"/>
    <col min="8583" max="8583" width="50.41015625" customWidth="1"/>
    <col min="8584" max="8584" width="20.3515625" customWidth="1"/>
    <col min="8585" max="8585" width="16.76171875" customWidth="1"/>
    <col min="8586" max="8586" width="16.64453125" customWidth="1"/>
    <col min="8587" max="8587" width="17.1171875" customWidth="1"/>
    <col min="8588" max="8588" width="16.76171875" customWidth="1"/>
    <col min="8589" max="8589" width="47.64453125" customWidth="1"/>
    <col min="8590" max="8590" width="31.87890625" customWidth="1"/>
    <col min="8591" max="8591" width="50.41015625" customWidth="1"/>
    <col min="8592" max="8592" width="20.3515625" customWidth="1"/>
    <col min="8593" max="8593" width="16.76171875" customWidth="1"/>
    <col min="8594" max="8594" width="16.64453125" customWidth="1"/>
    <col min="8595" max="8595" width="17.1171875" customWidth="1"/>
    <col min="8596" max="8596" width="16.76171875" customWidth="1"/>
    <col min="8597" max="8597" width="47.64453125" customWidth="1"/>
    <col min="8598" max="8598" width="31.87890625" customWidth="1"/>
    <col min="8599" max="8599" width="50.41015625" customWidth="1"/>
    <col min="8600" max="8600" width="20.3515625" customWidth="1"/>
    <col min="8601" max="8601" width="16.76171875" customWidth="1"/>
    <col min="8602" max="8602" width="16.64453125" customWidth="1"/>
    <col min="8603" max="8603" width="17.1171875" customWidth="1"/>
    <col min="8604" max="8604" width="16.76171875" customWidth="1"/>
    <col min="8605" max="8605" width="47.64453125" customWidth="1"/>
    <col min="8606" max="8606" width="31.87890625" customWidth="1"/>
    <col min="8607" max="8607" width="50.41015625" customWidth="1"/>
    <col min="8608" max="8608" width="20.3515625" customWidth="1"/>
    <col min="8609" max="8609" width="16.76171875" customWidth="1"/>
    <col min="8610" max="8610" width="16.64453125" customWidth="1"/>
    <col min="8611" max="8611" width="17.1171875" customWidth="1"/>
    <col min="8612" max="8612" width="16.76171875" customWidth="1"/>
    <col min="8613" max="8613" width="47.64453125" customWidth="1"/>
    <col min="8614" max="8614" width="31.87890625" customWidth="1"/>
    <col min="8615" max="8615" width="50.41015625" customWidth="1"/>
    <col min="8616" max="8616" width="20.3515625" customWidth="1"/>
    <col min="8617" max="8617" width="16.76171875" customWidth="1"/>
    <col min="8618" max="8618" width="16.64453125" customWidth="1"/>
    <col min="8619" max="8619" width="17.1171875" customWidth="1"/>
    <col min="8620" max="8620" width="16.76171875" customWidth="1"/>
    <col min="8621" max="8621" width="47.64453125" customWidth="1"/>
    <col min="8622" max="8622" width="31.87890625" customWidth="1"/>
    <col min="8623" max="8623" width="50.41015625" customWidth="1"/>
    <col min="8624" max="8624" width="20.3515625" customWidth="1"/>
    <col min="8625" max="8625" width="16.76171875" customWidth="1"/>
    <col min="8626" max="8626" width="16.64453125" customWidth="1"/>
    <col min="8627" max="8627" width="17.1171875" customWidth="1"/>
    <col min="8628" max="8628" width="16.76171875" customWidth="1"/>
    <col min="8629" max="8629" width="47.64453125" customWidth="1"/>
    <col min="8630" max="8630" width="31.87890625" customWidth="1"/>
    <col min="8631" max="8631" width="50.41015625" customWidth="1"/>
    <col min="8632" max="8632" width="20.3515625" customWidth="1"/>
    <col min="8633" max="8633" width="16.76171875" customWidth="1"/>
    <col min="8634" max="8634" width="16.64453125" customWidth="1"/>
    <col min="8635" max="8635" width="17.1171875" customWidth="1"/>
    <col min="8636" max="8636" width="16.76171875" customWidth="1"/>
    <col min="8637" max="8637" width="47.64453125" customWidth="1"/>
    <col min="8638" max="8638" width="31.87890625" customWidth="1"/>
    <col min="8639" max="8639" width="50.41015625" customWidth="1"/>
    <col min="8640" max="8640" width="20.3515625" customWidth="1"/>
    <col min="8641" max="8641" width="16.76171875" customWidth="1"/>
    <col min="8642" max="8642" width="16.64453125" customWidth="1"/>
    <col min="8643" max="8643" width="17.1171875" customWidth="1"/>
    <col min="8644" max="8644" width="16.76171875" customWidth="1"/>
    <col min="8645" max="8645" width="47.64453125" customWidth="1"/>
    <col min="8646" max="8646" width="31.87890625" customWidth="1"/>
    <col min="8647" max="8647" width="50.41015625" customWidth="1"/>
    <col min="8648" max="8648" width="20.3515625" customWidth="1"/>
    <col min="8649" max="8649" width="16.76171875" customWidth="1"/>
    <col min="8650" max="8650" width="16.64453125" customWidth="1"/>
    <col min="8651" max="8651" width="17.1171875" customWidth="1"/>
    <col min="8652" max="8652" width="16.76171875" customWidth="1"/>
    <col min="8653" max="8653" width="47.64453125" customWidth="1"/>
    <col min="8654" max="8654" width="31.87890625" customWidth="1"/>
    <col min="8655" max="8655" width="50.41015625" customWidth="1"/>
    <col min="8656" max="8656" width="20.3515625" customWidth="1"/>
    <col min="8657" max="8657" width="16.76171875" customWidth="1"/>
    <col min="8658" max="8658" width="16.64453125" customWidth="1"/>
    <col min="8659" max="8659" width="17.1171875" customWidth="1"/>
    <col min="8660" max="8660" width="16.76171875" customWidth="1"/>
    <col min="8661" max="8661" width="47.64453125" customWidth="1"/>
    <col min="8662" max="8662" width="31.87890625" customWidth="1"/>
    <col min="8663" max="8663" width="50.41015625" customWidth="1"/>
    <col min="8664" max="8664" width="20.3515625" customWidth="1"/>
    <col min="8665" max="8665" width="16.76171875" customWidth="1"/>
    <col min="8666" max="8666" width="16.64453125" customWidth="1"/>
    <col min="8667" max="8667" width="17.1171875" customWidth="1"/>
    <col min="8668" max="8668" width="16.76171875" customWidth="1"/>
    <col min="8669" max="8669" width="47.64453125" customWidth="1"/>
    <col min="8670" max="8670" width="31.87890625" customWidth="1"/>
    <col min="8671" max="8671" width="50.41015625" customWidth="1"/>
    <col min="8672" max="8672" width="20.3515625" customWidth="1"/>
    <col min="8673" max="8673" width="16.76171875" customWidth="1"/>
    <col min="8674" max="8674" width="16.64453125" customWidth="1"/>
    <col min="8675" max="8675" width="17.1171875" customWidth="1"/>
    <col min="8676" max="8676" width="16.76171875" customWidth="1"/>
    <col min="8677" max="8677" width="47.64453125" customWidth="1"/>
    <col min="8678" max="8678" width="31.87890625" customWidth="1"/>
    <col min="8679" max="8679" width="50.41015625" customWidth="1"/>
    <col min="8680" max="8680" width="20.3515625" customWidth="1"/>
    <col min="8681" max="8681" width="16.76171875" customWidth="1"/>
    <col min="8682" max="8682" width="16.64453125" customWidth="1"/>
    <col min="8683" max="8683" width="17.1171875" customWidth="1"/>
    <col min="8684" max="8684" width="16.76171875" customWidth="1"/>
    <col min="8685" max="8685" width="47.64453125" customWidth="1"/>
    <col min="8686" max="8686" width="31.87890625" customWidth="1"/>
    <col min="8687" max="8687" width="50.41015625" customWidth="1"/>
    <col min="8688" max="8688" width="20.3515625" customWidth="1"/>
    <col min="8689" max="8689" width="16.76171875" customWidth="1"/>
    <col min="8690" max="8690" width="16.64453125" customWidth="1"/>
    <col min="8691" max="8691" width="17.1171875" customWidth="1"/>
    <col min="8692" max="8692" width="16.76171875" customWidth="1"/>
    <col min="8693" max="8693" width="47.64453125" customWidth="1"/>
    <col min="8694" max="8694" width="31.87890625" customWidth="1"/>
    <col min="8695" max="8695" width="50.41015625" customWidth="1"/>
    <col min="8696" max="8696" width="20.3515625" customWidth="1"/>
    <col min="8697" max="8697" width="16.76171875" customWidth="1"/>
    <col min="8698" max="8698" width="16.64453125" customWidth="1"/>
    <col min="8699" max="8699" width="17.1171875" customWidth="1"/>
    <col min="8700" max="8700" width="16.76171875" customWidth="1"/>
    <col min="8701" max="8701" width="47.64453125" customWidth="1"/>
    <col min="8702" max="8702" width="31.87890625" customWidth="1"/>
    <col min="8703" max="8703" width="50.41015625" customWidth="1"/>
    <col min="8704" max="8704" width="20.3515625" customWidth="1"/>
    <col min="8705" max="8705" width="16.76171875" customWidth="1"/>
    <col min="8706" max="8706" width="16.64453125" customWidth="1"/>
    <col min="8707" max="8707" width="17.1171875" customWidth="1"/>
    <col min="8708" max="8708" width="16.76171875" customWidth="1"/>
    <col min="8709" max="8709" width="47.64453125" customWidth="1"/>
    <col min="8710" max="8710" width="31.87890625" customWidth="1"/>
    <col min="8711" max="8711" width="50.41015625" customWidth="1"/>
    <col min="8712" max="8712" width="20.3515625" customWidth="1"/>
    <col min="8713" max="8713" width="16.76171875" customWidth="1"/>
    <col min="8714" max="8714" width="16.64453125" customWidth="1"/>
    <col min="8715" max="8715" width="17.1171875" customWidth="1"/>
    <col min="8716" max="8716" width="16.76171875" customWidth="1"/>
    <col min="8717" max="8717" width="47.64453125" customWidth="1"/>
    <col min="8718" max="8718" width="31.87890625" customWidth="1"/>
    <col min="8719" max="8719" width="50.41015625" customWidth="1"/>
    <col min="8720" max="8720" width="20.3515625" customWidth="1"/>
    <col min="8721" max="8721" width="16.76171875" customWidth="1"/>
    <col min="8722" max="8722" width="16.64453125" customWidth="1"/>
    <col min="8723" max="8723" width="17.1171875" customWidth="1"/>
    <col min="8724" max="8724" width="16.76171875" customWidth="1"/>
    <col min="8725" max="8725" width="47.64453125" customWidth="1"/>
    <col min="8726" max="8726" width="31.87890625" customWidth="1"/>
    <col min="8727" max="8727" width="50.41015625" customWidth="1"/>
    <col min="8728" max="8728" width="20.3515625" customWidth="1"/>
    <col min="8729" max="8729" width="16.76171875" customWidth="1"/>
    <col min="8730" max="8730" width="16.64453125" customWidth="1"/>
    <col min="8731" max="8731" width="17.1171875" customWidth="1"/>
    <col min="8732" max="8732" width="16.76171875" customWidth="1"/>
    <col min="8733" max="8733" width="47.64453125" customWidth="1"/>
    <col min="8734" max="8734" width="31.87890625" customWidth="1"/>
    <col min="8735" max="8735" width="50.41015625" customWidth="1"/>
    <col min="8736" max="8736" width="20.3515625" customWidth="1"/>
    <col min="8737" max="8737" width="16.76171875" customWidth="1"/>
    <col min="8738" max="8738" width="16.64453125" customWidth="1"/>
    <col min="8739" max="8739" width="17.1171875" customWidth="1"/>
    <col min="8740" max="8740" width="16.76171875" customWidth="1"/>
    <col min="8741" max="8741" width="47.64453125" customWidth="1"/>
    <col min="8742" max="8742" width="31.87890625" customWidth="1"/>
    <col min="8743" max="8743" width="50.41015625" customWidth="1"/>
    <col min="8744" max="8744" width="20.3515625" customWidth="1"/>
    <col min="8745" max="8745" width="16.76171875" customWidth="1"/>
    <col min="8746" max="8746" width="16.64453125" customWidth="1"/>
    <col min="8747" max="8747" width="17.1171875" customWidth="1"/>
    <col min="8748" max="8748" width="16.76171875" customWidth="1"/>
    <col min="8749" max="8749" width="47.64453125" customWidth="1"/>
    <col min="8750" max="8750" width="31.87890625" customWidth="1"/>
    <col min="8751" max="8751" width="50.41015625" customWidth="1"/>
    <col min="8752" max="8752" width="20.3515625" customWidth="1"/>
    <col min="8753" max="8753" width="16.76171875" customWidth="1"/>
    <col min="8754" max="8754" width="16.64453125" customWidth="1"/>
    <col min="8755" max="8755" width="17.1171875" customWidth="1"/>
    <col min="8756" max="8756" width="16.76171875" customWidth="1"/>
    <col min="8757" max="8757" width="47.64453125" customWidth="1"/>
    <col min="8758" max="8758" width="31.87890625" customWidth="1"/>
    <col min="8759" max="8759" width="50.41015625" customWidth="1"/>
    <col min="8760" max="8760" width="20.3515625" customWidth="1"/>
    <col min="8761" max="8761" width="16.76171875" customWidth="1"/>
    <col min="8762" max="8762" width="16.64453125" customWidth="1"/>
    <col min="8763" max="8763" width="17.1171875" customWidth="1"/>
    <col min="8764" max="8764" width="16.76171875" customWidth="1"/>
    <col min="8765" max="8765" width="47.64453125" customWidth="1"/>
    <col min="8766" max="8766" width="31.87890625" customWidth="1"/>
    <col min="8767" max="8767" width="50.41015625" customWidth="1"/>
    <col min="8768" max="8768" width="20.3515625" customWidth="1"/>
    <col min="8769" max="8769" width="16.76171875" customWidth="1"/>
    <col min="8770" max="8770" width="16.64453125" customWidth="1"/>
    <col min="8771" max="8771" width="17.1171875" customWidth="1"/>
    <col min="8772" max="8772" width="16.76171875" customWidth="1"/>
    <col min="8773" max="8773" width="47.64453125" customWidth="1"/>
    <col min="8774" max="8774" width="31.87890625" customWidth="1"/>
    <col min="8775" max="8775" width="50.41015625" customWidth="1"/>
    <col min="8776" max="8776" width="20.3515625" customWidth="1"/>
    <col min="8777" max="8777" width="16.76171875" customWidth="1"/>
    <col min="8778" max="8778" width="16.64453125" customWidth="1"/>
    <col min="8779" max="8779" width="17.1171875" customWidth="1"/>
    <col min="8780" max="8780" width="16.76171875" customWidth="1"/>
    <col min="8781" max="8781" width="47.64453125" customWidth="1"/>
    <col min="8782" max="8782" width="31.87890625" customWidth="1"/>
    <col min="8783" max="8783" width="50.41015625" customWidth="1"/>
    <col min="8784" max="8784" width="20.3515625" customWidth="1"/>
    <col min="8785" max="8785" width="16.76171875" customWidth="1"/>
    <col min="8786" max="8786" width="16.64453125" customWidth="1"/>
    <col min="8787" max="8787" width="17.1171875" customWidth="1"/>
    <col min="8788" max="8788" width="16.76171875" customWidth="1"/>
    <col min="8789" max="8789" width="47.64453125" customWidth="1"/>
    <col min="8790" max="8790" width="31.87890625" customWidth="1"/>
    <col min="8791" max="8791" width="50.41015625" customWidth="1"/>
    <col min="8792" max="8792" width="20.3515625" customWidth="1"/>
    <col min="8793" max="8793" width="16.76171875" customWidth="1"/>
    <col min="8794" max="8794" width="16.64453125" customWidth="1"/>
    <col min="8795" max="8795" width="17.1171875" customWidth="1"/>
    <col min="8796" max="8796" width="16.76171875" customWidth="1"/>
    <col min="8797" max="8797" width="47.64453125" customWidth="1"/>
    <col min="8798" max="8798" width="31.87890625" customWidth="1"/>
    <col min="8799" max="8799" width="50.41015625" customWidth="1"/>
    <col min="8800" max="8800" width="20.3515625" customWidth="1"/>
    <col min="8801" max="8801" width="16.76171875" customWidth="1"/>
    <col min="8802" max="8802" width="16.64453125" customWidth="1"/>
    <col min="8803" max="8803" width="17.1171875" customWidth="1"/>
    <col min="8804" max="8804" width="16.76171875" customWidth="1"/>
    <col min="8805" max="8805" width="47.64453125" customWidth="1"/>
    <col min="8806" max="8806" width="31.87890625" customWidth="1"/>
    <col min="8807" max="8807" width="50.41015625" customWidth="1"/>
    <col min="8808" max="8808" width="20.3515625" customWidth="1"/>
    <col min="8809" max="8809" width="16.76171875" customWidth="1"/>
    <col min="8810" max="8810" width="16.64453125" customWidth="1"/>
    <col min="8811" max="8811" width="17.1171875" customWidth="1"/>
    <col min="8812" max="8812" width="16.76171875" customWidth="1"/>
    <col min="8813" max="8813" width="47.64453125" customWidth="1"/>
    <col min="8814" max="8814" width="31.87890625" customWidth="1"/>
    <col min="8815" max="8815" width="50.41015625" customWidth="1"/>
    <col min="8816" max="8816" width="20.3515625" customWidth="1"/>
    <col min="8817" max="8817" width="16.76171875" customWidth="1"/>
    <col min="8818" max="8818" width="16.64453125" customWidth="1"/>
    <col min="8819" max="8819" width="17.1171875" customWidth="1"/>
    <col min="8820" max="8820" width="16.76171875" customWidth="1"/>
    <col min="8821" max="8821" width="47.64453125" customWidth="1"/>
    <col min="8822" max="8822" width="31.87890625" customWidth="1"/>
    <col min="8823" max="8823" width="50.41015625" customWidth="1"/>
    <col min="8824" max="8824" width="20.3515625" customWidth="1"/>
    <col min="8825" max="8825" width="16.76171875" customWidth="1"/>
    <col min="8826" max="8826" width="16.64453125" customWidth="1"/>
    <col min="8827" max="8827" width="17.1171875" customWidth="1"/>
    <col min="8828" max="8828" width="16.76171875" customWidth="1"/>
    <col min="8829" max="8829" width="47.64453125" customWidth="1"/>
    <col min="8830" max="8830" width="31.87890625" customWidth="1"/>
    <col min="8831" max="8831" width="50.41015625" customWidth="1"/>
    <col min="8832" max="8832" width="20.3515625" customWidth="1"/>
    <col min="8833" max="8833" width="16.76171875" customWidth="1"/>
    <col min="8834" max="8834" width="16.64453125" customWidth="1"/>
    <col min="8835" max="8835" width="17.1171875" customWidth="1"/>
    <col min="8836" max="8836" width="16.76171875" customWidth="1"/>
    <col min="8837" max="8837" width="47.64453125" customWidth="1"/>
    <col min="8838" max="8838" width="31.87890625" customWidth="1"/>
    <col min="8839" max="8839" width="50.41015625" customWidth="1"/>
    <col min="8840" max="8840" width="20.3515625" customWidth="1"/>
    <col min="8841" max="8841" width="16.76171875" customWidth="1"/>
    <col min="8842" max="8842" width="16.64453125" customWidth="1"/>
    <col min="8843" max="8843" width="17.1171875" customWidth="1"/>
    <col min="8844" max="8844" width="16.76171875" customWidth="1"/>
    <col min="8845" max="8845" width="47.64453125" customWidth="1"/>
    <col min="8846" max="8846" width="31.87890625" customWidth="1"/>
    <col min="8847" max="8847" width="50.41015625" customWidth="1"/>
    <col min="8848" max="8848" width="20.3515625" customWidth="1"/>
    <col min="8849" max="8849" width="16.76171875" customWidth="1"/>
    <col min="8850" max="8850" width="16.64453125" customWidth="1"/>
    <col min="8851" max="8851" width="17.1171875" customWidth="1"/>
    <col min="8852" max="8852" width="16.76171875" customWidth="1"/>
    <col min="8853" max="8853" width="47.64453125" customWidth="1"/>
    <col min="8854" max="8854" width="31.87890625" customWidth="1"/>
    <col min="8855" max="8855" width="50.41015625" customWidth="1"/>
    <col min="8856" max="8856" width="20.3515625" customWidth="1"/>
    <col min="8857" max="8857" width="16.76171875" customWidth="1"/>
    <col min="8858" max="8858" width="16.64453125" customWidth="1"/>
    <col min="8859" max="8859" width="17.1171875" customWidth="1"/>
    <col min="8860" max="8860" width="16.76171875" customWidth="1"/>
    <col min="8861" max="8861" width="47.64453125" customWidth="1"/>
    <col min="8862" max="8862" width="31.87890625" customWidth="1"/>
    <col min="8863" max="8863" width="50.41015625" customWidth="1"/>
    <col min="8864" max="8864" width="20.3515625" customWidth="1"/>
    <col min="8865" max="8865" width="16.76171875" customWidth="1"/>
    <col min="8866" max="8866" width="16.64453125" customWidth="1"/>
    <col min="8867" max="8867" width="17.1171875" customWidth="1"/>
    <col min="8868" max="8868" width="16.76171875" customWidth="1"/>
    <col min="8869" max="8869" width="47.64453125" customWidth="1"/>
    <col min="8870" max="8870" width="31.87890625" customWidth="1"/>
    <col min="8871" max="8871" width="50.41015625" customWidth="1"/>
    <col min="8872" max="8872" width="20.3515625" customWidth="1"/>
    <col min="8873" max="8873" width="16.76171875" customWidth="1"/>
    <col min="8874" max="8874" width="16.64453125" customWidth="1"/>
    <col min="8875" max="8875" width="17.1171875" customWidth="1"/>
    <col min="8876" max="8876" width="16.76171875" customWidth="1"/>
    <col min="8877" max="8877" width="47.64453125" customWidth="1"/>
    <col min="8878" max="8878" width="31.87890625" customWidth="1"/>
    <col min="8879" max="8879" width="50.41015625" customWidth="1"/>
    <col min="8880" max="8880" width="20.3515625" customWidth="1"/>
    <col min="8881" max="8881" width="16.76171875" customWidth="1"/>
    <col min="8882" max="8882" width="16.64453125" customWidth="1"/>
    <col min="8883" max="8883" width="17.1171875" customWidth="1"/>
    <col min="8884" max="8884" width="16.76171875" customWidth="1"/>
    <col min="8885" max="8885" width="47.64453125" customWidth="1"/>
    <col min="8886" max="8886" width="31.87890625" customWidth="1"/>
    <col min="8887" max="8887" width="50.41015625" customWidth="1"/>
    <col min="8888" max="8888" width="20.3515625" customWidth="1"/>
    <col min="8889" max="8889" width="16.76171875" customWidth="1"/>
    <col min="8890" max="8890" width="16.64453125" customWidth="1"/>
    <col min="8891" max="8891" width="17.1171875" customWidth="1"/>
    <col min="8892" max="8892" width="16.76171875" customWidth="1"/>
    <col min="8893" max="8893" width="47.64453125" customWidth="1"/>
    <col min="8894" max="8894" width="31.87890625" customWidth="1"/>
    <col min="8895" max="8895" width="50.41015625" customWidth="1"/>
    <col min="8896" max="8896" width="20.3515625" customWidth="1"/>
    <col min="8897" max="8897" width="16.76171875" customWidth="1"/>
    <col min="8898" max="8898" width="16.64453125" customWidth="1"/>
    <col min="8899" max="8899" width="17.1171875" customWidth="1"/>
    <col min="8900" max="8900" width="16.76171875" customWidth="1"/>
    <col min="8901" max="8901" width="47.64453125" customWidth="1"/>
    <col min="8902" max="8902" width="31.87890625" customWidth="1"/>
    <col min="8903" max="8903" width="50.41015625" customWidth="1"/>
    <col min="8904" max="8904" width="20.3515625" customWidth="1"/>
    <col min="8905" max="8905" width="16.76171875" customWidth="1"/>
    <col min="8906" max="8906" width="16.64453125" customWidth="1"/>
    <col min="8907" max="8907" width="17.1171875" customWidth="1"/>
    <col min="8908" max="8908" width="16.76171875" customWidth="1"/>
    <col min="8909" max="8909" width="47.64453125" customWidth="1"/>
    <col min="8910" max="8910" width="31.87890625" customWidth="1"/>
    <col min="8911" max="8911" width="50.41015625" customWidth="1"/>
    <col min="8912" max="8912" width="20.3515625" customWidth="1"/>
    <col min="8913" max="8913" width="16.76171875" customWidth="1"/>
    <col min="8914" max="8914" width="16.64453125" customWidth="1"/>
    <col min="8915" max="8915" width="17.1171875" customWidth="1"/>
    <col min="8916" max="8916" width="16.76171875" customWidth="1"/>
    <col min="8917" max="8917" width="47.64453125" customWidth="1"/>
    <col min="8918" max="8918" width="31.87890625" customWidth="1"/>
    <col min="8919" max="8919" width="50.41015625" customWidth="1"/>
    <col min="8920" max="8920" width="20.3515625" customWidth="1"/>
    <col min="8921" max="8921" width="16.76171875" customWidth="1"/>
    <col min="8922" max="8922" width="16.64453125" customWidth="1"/>
    <col min="8923" max="8923" width="17.1171875" customWidth="1"/>
    <col min="8924" max="8924" width="16.76171875" customWidth="1"/>
    <col min="8925" max="8925" width="47.64453125" customWidth="1"/>
    <col min="8926" max="8926" width="31.87890625" customWidth="1"/>
    <col min="8927" max="8927" width="50.41015625" customWidth="1"/>
    <col min="8928" max="8928" width="20.3515625" customWidth="1"/>
    <col min="8929" max="8929" width="16.76171875" customWidth="1"/>
    <col min="8930" max="8930" width="16.64453125" customWidth="1"/>
    <col min="8931" max="8931" width="17.1171875" customWidth="1"/>
    <col min="8932" max="8932" width="16.76171875" customWidth="1"/>
    <col min="8933" max="8933" width="47.64453125" customWidth="1"/>
    <col min="8934" max="8934" width="31.87890625" customWidth="1"/>
    <col min="8935" max="8935" width="50.41015625" customWidth="1"/>
    <col min="8936" max="8936" width="20.3515625" customWidth="1"/>
    <col min="8937" max="8937" width="16.76171875" customWidth="1"/>
    <col min="8938" max="8938" width="16.64453125" customWidth="1"/>
    <col min="8939" max="8939" width="17.1171875" customWidth="1"/>
    <col min="8940" max="8940" width="16.76171875" customWidth="1"/>
    <col min="8941" max="8941" width="47.64453125" customWidth="1"/>
    <col min="8942" max="8942" width="31.87890625" customWidth="1"/>
    <col min="8943" max="8943" width="50.41015625" customWidth="1"/>
    <col min="8944" max="8944" width="20.3515625" customWidth="1"/>
    <col min="8945" max="8945" width="16.76171875" customWidth="1"/>
    <col min="8946" max="8946" width="16.64453125" customWidth="1"/>
    <col min="8947" max="8947" width="17.1171875" customWidth="1"/>
    <col min="8948" max="8948" width="16.76171875" customWidth="1"/>
    <col min="8949" max="8949" width="47.64453125" customWidth="1"/>
    <col min="8950" max="8950" width="31.87890625" customWidth="1"/>
    <col min="8951" max="8951" width="50.41015625" customWidth="1"/>
    <col min="8952" max="8952" width="20.3515625" customWidth="1"/>
    <col min="8953" max="8953" width="16.76171875" customWidth="1"/>
    <col min="8954" max="8954" width="16.64453125" customWidth="1"/>
    <col min="8955" max="8955" width="17.1171875" customWidth="1"/>
    <col min="8956" max="8956" width="16.76171875" customWidth="1"/>
    <col min="8957" max="8957" width="47.64453125" customWidth="1"/>
    <col min="8958" max="8958" width="31.87890625" customWidth="1"/>
    <col min="8959" max="8959" width="50.41015625" customWidth="1"/>
    <col min="8960" max="8960" width="20.3515625" customWidth="1"/>
    <col min="8961" max="8961" width="16.76171875" customWidth="1"/>
    <col min="8962" max="8962" width="16.64453125" customWidth="1"/>
    <col min="8963" max="8963" width="17.1171875" customWidth="1"/>
    <col min="8964" max="8964" width="16.76171875" customWidth="1"/>
    <col min="8965" max="8965" width="47.64453125" customWidth="1"/>
    <col min="8966" max="8966" width="31.87890625" customWidth="1"/>
    <col min="8967" max="8967" width="50.41015625" customWidth="1"/>
    <col min="8968" max="8968" width="20.3515625" customWidth="1"/>
    <col min="8969" max="8969" width="16.76171875" customWidth="1"/>
    <col min="8970" max="8970" width="16.64453125" customWidth="1"/>
    <col min="8971" max="8971" width="17.1171875" customWidth="1"/>
    <col min="8972" max="8972" width="16.76171875" customWidth="1"/>
    <col min="8973" max="8973" width="47.64453125" customWidth="1"/>
    <col min="8974" max="8974" width="31.87890625" customWidth="1"/>
    <col min="8975" max="8975" width="50.41015625" customWidth="1"/>
    <col min="8976" max="8976" width="20.3515625" customWidth="1"/>
    <col min="8977" max="8977" width="16.76171875" customWidth="1"/>
    <col min="8978" max="8978" width="16.64453125" customWidth="1"/>
    <col min="8979" max="8979" width="17.1171875" customWidth="1"/>
    <col min="8980" max="8980" width="16.76171875" customWidth="1"/>
    <col min="8981" max="8981" width="47.64453125" customWidth="1"/>
    <col min="8982" max="8982" width="31.87890625" customWidth="1"/>
    <col min="8983" max="8983" width="50.41015625" customWidth="1"/>
    <col min="8984" max="8984" width="20.3515625" customWidth="1"/>
    <col min="8985" max="8985" width="16.76171875" customWidth="1"/>
    <col min="8986" max="8986" width="16.64453125" customWidth="1"/>
    <col min="8987" max="8987" width="17.1171875" customWidth="1"/>
    <col min="8988" max="8988" width="16.76171875" customWidth="1"/>
    <col min="8989" max="8989" width="47.64453125" customWidth="1"/>
    <col min="8990" max="8990" width="31.87890625" customWidth="1"/>
    <col min="8991" max="8991" width="50.41015625" customWidth="1"/>
    <col min="8992" max="8992" width="20.3515625" customWidth="1"/>
    <col min="8993" max="8993" width="16.76171875" customWidth="1"/>
    <col min="8994" max="8994" width="16.64453125" customWidth="1"/>
    <col min="8995" max="8995" width="17.1171875" customWidth="1"/>
    <col min="8996" max="8996" width="16.76171875" customWidth="1"/>
    <col min="8997" max="8997" width="47.64453125" customWidth="1"/>
    <col min="8998" max="8998" width="31.87890625" customWidth="1"/>
    <col min="8999" max="8999" width="50.41015625" customWidth="1"/>
    <col min="9000" max="9000" width="20.3515625" customWidth="1"/>
    <col min="9001" max="9001" width="16.76171875" customWidth="1"/>
    <col min="9002" max="9002" width="16.64453125" customWidth="1"/>
    <col min="9003" max="9003" width="17.1171875" customWidth="1"/>
    <col min="9004" max="9004" width="16.76171875" customWidth="1"/>
    <col min="9005" max="9005" width="47.64453125" customWidth="1"/>
    <col min="9006" max="9006" width="31.87890625" customWidth="1"/>
    <col min="9007" max="9007" width="50.41015625" customWidth="1"/>
    <col min="9008" max="9008" width="20.3515625" customWidth="1"/>
    <col min="9009" max="9009" width="16.76171875" customWidth="1"/>
    <col min="9010" max="9010" width="16.64453125" customWidth="1"/>
    <col min="9011" max="9011" width="17.1171875" customWidth="1"/>
    <col min="9012" max="9012" width="16.76171875" customWidth="1"/>
    <col min="9013" max="9013" width="47.64453125" customWidth="1"/>
    <col min="9014" max="9014" width="31.87890625" customWidth="1"/>
    <col min="9015" max="9015" width="50.41015625" customWidth="1"/>
    <col min="9016" max="9016" width="20.3515625" customWidth="1"/>
    <col min="9017" max="9017" width="16.76171875" customWidth="1"/>
    <col min="9018" max="9018" width="16.64453125" customWidth="1"/>
    <col min="9019" max="9019" width="17.1171875" customWidth="1"/>
    <col min="9020" max="9020" width="16.76171875" customWidth="1"/>
    <col min="9021" max="9021" width="47.64453125" customWidth="1"/>
    <col min="9022" max="9022" width="31.87890625" customWidth="1"/>
    <col min="9023" max="9023" width="50.41015625" customWidth="1"/>
    <col min="9024" max="9024" width="20.3515625" customWidth="1"/>
    <col min="9025" max="9025" width="16.76171875" customWidth="1"/>
    <col min="9026" max="9026" width="16.64453125" customWidth="1"/>
    <col min="9027" max="9027" width="17.1171875" customWidth="1"/>
    <col min="9028" max="9028" width="16.76171875" customWidth="1"/>
    <col min="9029" max="9029" width="47.64453125" customWidth="1"/>
    <col min="9030" max="9030" width="31.87890625" customWidth="1"/>
    <col min="9031" max="9031" width="50.41015625" customWidth="1"/>
    <col min="9032" max="9032" width="20.3515625" customWidth="1"/>
    <col min="9033" max="9033" width="16.76171875" customWidth="1"/>
    <col min="9034" max="9034" width="16.64453125" customWidth="1"/>
    <col min="9035" max="9035" width="17.1171875" customWidth="1"/>
    <col min="9036" max="9036" width="16.76171875" customWidth="1"/>
    <col min="9037" max="9037" width="47.64453125" customWidth="1"/>
    <col min="9038" max="9038" width="31.87890625" customWidth="1"/>
    <col min="9039" max="9039" width="50.41015625" customWidth="1"/>
    <col min="9040" max="9040" width="20.3515625" customWidth="1"/>
    <col min="9041" max="9041" width="16.76171875" customWidth="1"/>
    <col min="9042" max="9042" width="16.64453125" customWidth="1"/>
    <col min="9043" max="9043" width="17.1171875" customWidth="1"/>
    <col min="9044" max="9044" width="16.76171875" customWidth="1"/>
    <col min="9045" max="9045" width="47.64453125" customWidth="1"/>
    <col min="9046" max="9046" width="31.87890625" customWidth="1"/>
    <col min="9047" max="9047" width="50.41015625" customWidth="1"/>
    <col min="9048" max="9048" width="20.3515625" customWidth="1"/>
    <col min="9049" max="9049" width="16.76171875" customWidth="1"/>
    <col min="9050" max="9050" width="16.64453125" customWidth="1"/>
    <col min="9051" max="9051" width="17.1171875" customWidth="1"/>
    <col min="9052" max="9052" width="16.76171875" customWidth="1"/>
    <col min="9053" max="9053" width="47.64453125" customWidth="1"/>
    <col min="9054" max="9054" width="31.87890625" customWidth="1"/>
    <col min="9055" max="9055" width="50.41015625" customWidth="1"/>
    <col min="9056" max="9056" width="20.3515625" customWidth="1"/>
    <col min="9057" max="9057" width="16.76171875" customWidth="1"/>
    <col min="9058" max="9058" width="16.64453125" customWidth="1"/>
    <col min="9059" max="9059" width="17.1171875" customWidth="1"/>
    <col min="9060" max="9060" width="16.76171875" customWidth="1"/>
    <col min="9061" max="9061" width="47.64453125" customWidth="1"/>
    <col min="9062" max="9062" width="31.87890625" customWidth="1"/>
    <col min="9063" max="9063" width="50.41015625" customWidth="1"/>
    <col min="9064" max="9064" width="20.3515625" customWidth="1"/>
    <col min="9065" max="9065" width="16.76171875" customWidth="1"/>
    <col min="9066" max="9066" width="16.64453125" customWidth="1"/>
    <col min="9067" max="9067" width="17.1171875" customWidth="1"/>
    <col min="9068" max="9068" width="16.76171875" customWidth="1"/>
    <col min="9069" max="9069" width="47.64453125" customWidth="1"/>
    <col min="9070" max="9070" width="31.87890625" customWidth="1"/>
    <col min="9071" max="9071" width="50.41015625" customWidth="1"/>
    <col min="9072" max="9072" width="20.3515625" customWidth="1"/>
    <col min="9073" max="9073" width="16.76171875" customWidth="1"/>
    <col min="9074" max="9074" width="16.64453125" customWidth="1"/>
    <col min="9075" max="9075" width="17.1171875" customWidth="1"/>
    <col min="9076" max="9076" width="16.76171875" customWidth="1"/>
    <col min="9077" max="9077" width="47.64453125" customWidth="1"/>
    <col min="9078" max="9078" width="31.87890625" customWidth="1"/>
    <col min="9079" max="9079" width="50.41015625" customWidth="1"/>
    <col min="9080" max="9080" width="20.3515625" customWidth="1"/>
    <col min="9081" max="9081" width="16.76171875" customWidth="1"/>
    <col min="9082" max="9082" width="16.64453125" customWidth="1"/>
    <col min="9083" max="9083" width="17.1171875" customWidth="1"/>
    <col min="9084" max="9084" width="16.76171875" customWidth="1"/>
    <col min="9085" max="9085" width="47.64453125" customWidth="1"/>
    <col min="9086" max="9086" width="31.87890625" customWidth="1"/>
    <col min="9087" max="9087" width="50.41015625" customWidth="1"/>
    <col min="9088" max="9088" width="20.3515625" customWidth="1"/>
    <col min="9089" max="9089" width="16.76171875" customWidth="1"/>
    <col min="9090" max="9090" width="16.64453125" customWidth="1"/>
    <col min="9091" max="9091" width="17.1171875" customWidth="1"/>
    <col min="9092" max="9092" width="16.76171875" customWidth="1"/>
    <col min="9093" max="9093" width="47.64453125" customWidth="1"/>
    <col min="9094" max="9094" width="31.87890625" customWidth="1"/>
    <col min="9095" max="9095" width="50.41015625" customWidth="1"/>
    <col min="9096" max="9096" width="20.3515625" customWidth="1"/>
    <col min="9097" max="9097" width="16.76171875" customWidth="1"/>
    <col min="9098" max="9098" width="16.64453125" customWidth="1"/>
    <col min="9099" max="9099" width="17.1171875" customWidth="1"/>
    <col min="9100" max="9100" width="16.76171875" customWidth="1"/>
    <col min="9101" max="9101" width="47.64453125" customWidth="1"/>
    <col min="9102" max="9102" width="31.87890625" customWidth="1"/>
    <col min="9103" max="9103" width="50.41015625" customWidth="1"/>
    <col min="9104" max="9104" width="20.3515625" customWidth="1"/>
    <col min="9105" max="9105" width="16.76171875" customWidth="1"/>
    <col min="9106" max="9106" width="16.64453125" customWidth="1"/>
    <col min="9107" max="9107" width="17.1171875" customWidth="1"/>
    <col min="9108" max="9108" width="16.76171875" customWidth="1"/>
    <col min="9109" max="9109" width="47.64453125" customWidth="1"/>
    <col min="9110" max="9110" width="31.87890625" customWidth="1"/>
    <col min="9111" max="9111" width="50.41015625" customWidth="1"/>
    <col min="9112" max="9112" width="20.3515625" customWidth="1"/>
    <col min="9113" max="9113" width="16.76171875" customWidth="1"/>
    <col min="9114" max="9114" width="16.64453125" customWidth="1"/>
    <col min="9115" max="9115" width="17.1171875" customWidth="1"/>
    <col min="9116" max="9116" width="16.76171875" customWidth="1"/>
    <col min="9117" max="9117" width="47.64453125" customWidth="1"/>
    <col min="9118" max="9118" width="31.87890625" customWidth="1"/>
    <col min="9119" max="9119" width="50.41015625" customWidth="1"/>
    <col min="9120" max="9120" width="20.3515625" customWidth="1"/>
    <col min="9121" max="9121" width="16.76171875" customWidth="1"/>
    <col min="9122" max="9122" width="16.64453125" customWidth="1"/>
    <col min="9123" max="9123" width="17.1171875" customWidth="1"/>
    <col min="9124" max="9124" width="16.76171875" customWidth="1"/>
    <col min="9125" max="9125" width="47.64453125" customWidth="1"/>
    <col min="9126" max="9126" width="31.87890625" customWidth="1"/>
    <col min="9127" max="9127" width="50.41015625" customWidth="1"/>
    <col min="9128" max="9128" width="20.3515625" customWidth="1"/>
    <col min="9129" max="9129" width="16.76171875" customWidth="1"/>
    <col min="9130" max="9130" width="16.64453125" customWidth="1"/>
    <col min="9131" max="9131" width="17.1171875" customWidth="1"/>
    <col min="9132" max="9132" width="16.76171875" customWidth="1"/>
    <col min="9133" max="9133" width="47.64453125" customWidth="1"/>
    <col min="9134" max="9134" width="31.87890625" customWidth="1"/>
    <col min="9135" max="9135" width="50.41015625" customWidth="1"/>
    <col min="9136" max="9136" width="20.3515625" customWidth="1"/>
    <col min="9137" max="9137" width="16.76171875" customWidth="1"/>
    <col min="9138" max="9138" width="16.64453125" customWidth="1"/>
    <col min="9139" max="9139" width="17.1171875" customWidth="1"/>
    <col min="9140" max="9140" width="16.76171875" customWidth="1"/>
    <col min="9141" max="9141" width="47.64453125" customWidth="1"/>
    <col min="9142" max="9142" width="31.87890625" customWidth="1"/>
    <col min="9143" max="9143" width="50.41015625" customWidth="1"/>
    <col min="9144" max="9144" width="20.3515625" customWidth="1"/>
    <col min="9145" max="9145" width="16.76171875" customWidth="1"/>
    <col min="9146" max="9146" width="16.64453125" customWidth="1"/>
    <col min="9147" max="9147" width="17.1171875" customWidth="1"/>
    <col min="9148" max="9148" width="16.76171875" customWidth="1"/>
    <col min="9149" max="9149" width="47.64453125" customWidth="1"/>
    <col min="9150" max="9150" width="31.87890625" customWidth="1"/>
    <col min="9151" max="9151" width="50.41015625" customWidth="1"/>
    <col min="9152" max="9152" width="20.3515625" customWidth="1"/>
    <col min="9153" max="9153" width="16.76171875" customWidth="1"/>
    <col min="9154" max="9154" width="16.64453125" customWidth="1"/>
    <col min="9155" max="9155" width="17.1171875" customWidth="1"/>
    <col min="9156" max="9156" width="16.76171875" customWidth="1"/>
    <col min="9157" max="9157" width="47.64453125" customWidth="1"/>
    <col min="9158" max="9158" width="31.87890625" customWidth="1"/>
    <col min="9159" max="9159" width="50.41015625" customWidth="1"/>
    <col min="9160" max="9160" width="20.3515625" customWidth="1"/>
    <col min="9161" max="9161" width="16.76171875" customWidth="1"/>
    <col min="9162" max="9162" width="16.64453125" customWidth="1"/>
    <col min="9163" max="9163" width="17.1171875" customWidth="1"/>
    <col min="9164" max="9164" width="16.76171875" customWidth="1"/>
    <col min="9165" max="9165" width="47.64453125" customWidth="1"/>
    <col min="9166" max="9166" width="31.87890625" customWidth="1"/>
    <col min="9167" max="9167" width="50.41015625" customWidth="1"/>
    <col min="9168" max="9168" width="20.3515625" customWidth="1"/>
    <col min="9169" max="9169" width="16.76171875" customWidth="1"/>
    <col min="9170" max="9170" width="16.64453125" customWidth="1"/>
    <col min="9171" max="9171" width="17.1171875" customWidth="1"/>
    <col min="9172" max="9172" width="16.76171875" customWidth="1"/>
    <col min="9173" max="9173" width="47.64453125" customWidth="1"/>
    <col min="9174" max="9174" width="31.87890625" customWidth="1"/>
    <col min="9175" max="9175" width="50.41015625" customWidth="1"/>
    <col min="9176" max="9176" width="20.3515625" customWidth="1"/>
    <col min="9177" max="9177" width="16.76171875" customWidth="1"/>
    <col min="9178" max="9178" width="16.64453125" customWidth="1"/>
    <col min="9179" max="9179" width="17.1171875" customWidth="1"/>
    <col min="9180" max="9180" width="16.76171875" customWidth="1"/>
    <col min="9181" max="9181" width="47.64453125" customWidth="1"/>
    <col min="9182" max="9182" width="31.87890625" customWidth="1"/>
    <col min="9183" max="9183" width="50.41015625" customWidth="1"/>
    <col min="9184" max="9184" width="20.3515625" customWidth="1"/>
    <col min="9185" max="9185" width="16.76171875" customWidth="1"/>
    <col min="9186" max="9186" width="16.64453125" customWidth="1"/>
    <col min="9187" max="9187" width="17.1171875" customWidth="1"/>
    <col min="9188" max="9188" width="16.76171875" customWidth="1"/>
    <col min="9189" max="9189" width="47.64453125" customWidth="1"/>
    <col min="9190" max="9190" width="31.87890625" customWidth="1"/>
    <col min="9191" max="9191" width="50.41015625" customWidth="1"/>
    <col min="9192" max="9192" width="20.3515625" customWidth="1"/>
    <col min="9193" max="9193" width="16.76171875" customWidth="1"/>
    <col min="9194" max="9194" width="16.64453125" customWidth="1"/>
    <col min="9195" max="9195" width="17.1171875" customWidth="1"/>
    <col min="9196" max="9196" width="16.76171875" customWidth="1"/>
    <col min="9197" max="9197" width="47.64453125" customWidth="1"/>
    <col min="9198" max="9198" width="31.87890625" customWidth="1"/>
    <col min="9199" max="9199" width="50.41015625" customWidth="1"/>
    <col min="9200" max="9200" width="20.3515625" customWidth="1"/>
    <col min="9201" max="9201" width="16.76171875" customWidth="1"/>
    <col min="9202" max="9202" width="16.64453125" customWidth="1"/>
    <col min="9203" max="9203" width="17.1171875" customWidth="1"/>
    <col min="9204" max="9204" width="16.76171875" customWidth="1"/>
    <col min="9205" max="9205" width="47.64453125" customWidth="1"/>
    <col min="9206" max="9206" width="31.87890625" customWidth="1"/>
    <col min="9207" max="9207" width="50.41015625" customWidth="1"/>
    <col min="9208" max="9208" width="20.3515625" customWidth="1"/>
    <col min="9209" max="9209" width="16.76171875" customWidth="1"/>
    <col min="9210" max="9210" width="16.64453125" customWidth="1"/>
    <col min="9211" max="9211" width="17.1171875" customWidth="1"/>
    <col min="9212" max="9212" width="16.76171875" customWidth="1"/>
    <col min="9213" max="9213" width="47.64453125" customWidth="1"/>
    <col min="9214" max="9214" width="31.87890625" customWidth="1"/>
    <col min="9215" max="9215" width="50.41015625" customWidth="1"/>
    <col min="9216" max="9216" width="20.3515625" customWidth="1"/>
    <col min="9217" max="9217" width="16.76171875" customWidth="1"/>
    <col min="9218" max="9218" width="16.64453125" customWidth="1"/>
    <col min="9219" max="9219" width="17.1171875" customWidth="1"/>
    <col min="9220" max="9220" width="16.76171875" customWidth="1"/>
    <col min="9221" max="9221" width="47.64453125" customWidth="1"/>
    <col min="9222" max="9222" width="31.87890625" customWidth="1"/>
    <col min="9223" max="9223" width="50.41015625" customWidth="1"/>
    <col min="9224" max="9224" width="20.3515625" customWidth="1"/>
    <col min="9225" max="9225" width="16.76171875" customWidth="1"/>
    <col min="9226" max="9226" width="16.64453125" customWidth="1"/>
    <col min="9227" max="9227" width="17.1171875" customWidth="1"/>
    <col min="9228" max="9228" width="16.76171875" customWidth="1"/>
    <col min="9229" max="9229" width="47.64453125" customWidth="1"/>
    <col min="9230" max="9230" width="31.87890625" customWidth="1"/>
    <col min="9231" max="9231" width="50.41015625" customWidth="1"/>
    <col min="9232" max="9232" width="20.3515625" customWidth="1"/>
    <col min="9233" max="9233" width="16.76171875" customWidth="1"/>
    <col min="9234" max="9234" width="16.64453125" customWidth="1"/>
    <col min="9235" max="9235" width="17.1171875" customWidth="1"/>
    <col min="9236" max="9236" width="16.76171875" customWidth="1"/>
    <col min="9237" max="9237" width="47.64453125" customWidth="1"/>
    <col min="9238" max="9238" width="31.87890625" customWidth="1"/>
    <col min="9239" max="9239" width="50.41015625" customWidth="1"/>
    <col min="9240" max="9240" width="20.3515625" customWidth="1"/>
    <col min="9241" max="9241" width="16.76171875" customWidth="1"/>
    <col min="9242" max="9242" width="16.64453125" customWidth="1"/>
    <col min="9243" max="9243" width="17.1171875" customWidth="1"/>
    <col min="9244" max="9244" width="16.76171875" customWidth="1"/>
    <col min="9245" max="9245" width="47.64453125" customWidth="1"/>
    <col min="9246" max="9246" width="31.87890625" customWidth="1"/>
    <col min="9247" max="9247" width="50.41015625" customWidth="1"/>
    <col min="9248" max="9248" width="20.3515625" customWidth="1"/>
    <col min="9249" max="9249" width="16.76171875" customWidth="1"/>
    <col min="9250" max="9250" width="16.64453125" customWidth="1"/>
    <col min="9251" max="9251" width="17.1171875" customWidth="1"/>
    <col min="9252" max="9252" width="16.76171875" customWidth="1"/>
    <col min="9253" max="9253" width="47.64453125" customWidth="1"/>
    <col min="9254" max="9254" width="31.87890625" customWidth="1"/>
    <col min="9255" max="9255" width="50.41015625" customWidth="1"/>
    <col min="9256" max="9256" width="20.3515625" customWidth="1"/>
    <col min="9257" max="9257" width="16.76171875" customWidth="1"/>
    <col min="9258" max="9258" width="16.64453125" customWidth="1"/>
    <col min="9259" max="9259" width="17.1171875" customWidth="1"/>
    <col min="9260" max="9260" width="16.76171875" customWidth="1"/>
    <col min="9261" max="9261" width="47.64453125" customWidth="1"/>
    <col min="9262" max="9262" width="31.87890625" customWidth="1"/>
    <col min="9263" max="9263" width="50.41015625" customWidth="1"/>
    <col min="9264" max="9264" width="20.3515625" customWidth="1"/>
    <col min="9265" max="9265" width="16.76171875" customWidth="1"/>
    <col min="9266" max="9266" width="16.64453125" customWidth="1"/>
    <col min="9267" max="9267" width="17.1171875" customWidth="1"/>
    <col min="9268" max="9268" width="16.76171875" customWidth="1"/>
    <col min="9269" max="9269" width="47.64453125" customWidth="1"/>
    <col min="9270" max="9270" width="31.87890625" customWidth="1"/>
    <col min="9271" max="9271" width="50.41015625" customWidth="1"/>
    <col min="9272" max="9272" width="20.3515625" customWidth="1"/>
    <col min="9273" max="9273" width="16.76171875" customWidth="1"/>
    <col min="9274" max="9274" width="16.64453125" customWidth="1"/>
    <col min="9275" max="9275" width="17.1171875" customWidth="1"/>
    <col min="9276" max="9276" width="16.76171875" customWidth="1"/>
    <col min="9277" max="9277" width="47.64453125" customWidth="1"/>
    <col min="9278" max="9278" width="31.87890625" customWidth="1"/>
    <col min="9279" max="9279" width="50.41015625" customWidth="1"/>
    <col min="9280" max="9280" width="20.3515625" customWidth="1"/>
    <col min="9281" max="9281" width="16.76171875" customWidth="1"/>
    <col min="9282" max="9282" width="16.64453125" customWidth="1"/>
    <col min="9283" max="9283" width="17.1171875" customWidth="1"/>
    <col min="9284" max="9284" width="16.76171875" customWidth="1"/>
    <col min="9285" max="9285" width="47.64453125" customWidth="1"/>
    <col min="9286" max="9286" width="31.87890625" customWidth="1"/>
    <col min="9287" max="9287" width="50.41015625" customWidth="1"/>
    <col min="9288" max="9288" width="20.3515625" customWidth="1"/>
    <col min="9289" max="9289" width="16.76171875" customWidth="1"/>
    <col min="9290" max="9290" width="16.64453125" customWidth="1"/>
    <col min="9291" max="9291" width="17.1171875" customWidth="1"/>
    <col min="9292" max="9292" width="16.76171875" customWidth="1"/>
    <col min="9293" max="9293" width="47.64453125" customWidth="1"/>
    <col min="9294" max="9294" width="31.87890625" customWidth="1"/>
    <col min="9295" max="9295" width="50.41015625" customWidth="1"/>
    <col min="9296" max="9296" width="20.3515625" customWidth="1"/>
    <col min="9297" max="9297" width="16.76171875" customWidth="1"/>
    <col min="9298" max="9298" width="16.64453125" customWidth="1"/>
    <col min="9299" max="9299" width="17.1171875" customWidth="1"/>
    <col min="9300" max="9300" width="16.76171875" customWidth="1"/>
    <col min="9301" max="9301" width="47.64453125" customWidth="1"/>
    <col min="9302" max="9302" width="31.87890625" customWidth="1"/>
    <col min="9303" max="9303" width="50.41015625" customWidth="1"/>
    <col min="9304" max="9304" width="20.3515625" customWidth="1"/>
    <col min="9305" max="9305" width="16.76171875" customWidth="1"/>
    <col min="9306" max="9306" width="16.64453125" customWidth="1"/>
    <col min="9307" max="9307" width="17.1171875" customWidth="1"/>
    <col min="9308" max="9308" width="16.76171875" customWidth="1"/>
    <col min="9309" max="9309" width="47.64453125" customWidth="1"/>
    <col min="9310" max="9310" width="31.87890625" customWidth="1"/>
    <col min="9311" max="9311" width="50.41015625" customWidth="1"/>
    <col min="9312" max="9312" width="20.3515625" customWidth="1"/>
    <col min="9313" max="9313" width="16.76171875" customWidth="1"/>
    <col min="9314" max="9314" width="16.64453125" customWidth="1"/>
    <col min="9315" max="9315" width="17.1171875" customWidth="1"/>
    <col min="9316" max="9316" width="16.76171875" customWidth="1"/>
    <col min="9317" max="9317" width="47.64453125" customWidth="1"/>
    <col min="9318" max="9318" width="31.87890625" customWidth="1"/>
    <col min="9319" max="9319" width="50.41015625" customWidth="1"/>
    <col min="9320" max="9320" width="20.3515625" customWidth="1"/>
    <col min="9321" max="9321" width="16.76171875" customWidth="1"/>
    <col min="9322" max="9322" width="16.64453125" customWidth="1"/>
    <col min="9323" max="9323" width="17.1171875" customWidth="1"/>
    <col min="9324" max="9324" width="16.76171875" customWidth="1"/>
    <col min="9325" max="9325" width="47.64453125" customWidth="1"/>
    <col min="9326" max="9326" width="31.87890625" customWidth="1"/>
    <col min="9327" max="9327" width="50.41015625" customWidth="1"/>
    <col min="9328" max="9328" width="20.3515625" customWidth="1"/>
    <col min="9329" max="9329" width="16.76171875" customWidth="1"/>
    <col min="9330" max="9330" width="16.64453125" customWidth="1"/>
    <col min="9331" max="9331" width="17.1171875" customWidth="1"/>
    <col min="9332" max="9332" width="16.76171875" customWidth="1"/>
    <col min="9333" max="9333" width="47.64453125" customWidth="1"/>
    <col min="9334" max="9334" width="31.87890625" customWidth="1"/>
    <col min="9335" max="9335" width="50.41015625" customWidth="1"/>
    <col min="9336" max="9336" width="20.3515625" customWidth="1"/>
    <col min="9337" max="9337" width="16.76171875" customWidth="1"/>
    <col min="9338" max="9338" width="16.64453125" customWidth="1"/>
    <col min="9339" max="9339" width="17.1171875" customWidth="1"/>
    <col min="9340" max="9340" width="16.76171875" customWidth="1"/>
    <col min="9341" max="9341" width="47.64453125" customWidth="1"/>
    <col min="9342" max="9342" width="31.87890625" customWidth="1"/>
    <col min="9343" max="9343" width="50.41015625" customWidth="1"/>
    <col min="9344" max="9344" width="20.3515625" customWidth="1"/>
    <col min="9345" max="9345" width="16.76171875" customWidth="1"/>
    <col min="9346" max="9346" width="16.64453125" customWidth="1"/>
    <col min="9347" max="9347" width="17.1171875" customWidth="1"/>
    <col min="9348" max="9348" width="16.76171875" customWidth="1"/>
    <col min="9349" max="9349" width="47.64453125" customWidth="1"/>
    <col min="9350" max="9350" width="31.87890625" customWidth="1"/>
    <col min="9351" max="9351" width="50.41015625" customWidth="1"/>
    <col min="9352" max="9352" width="20.3515625" customWidth="1"/>
    <col min="9353" max="9353" width="16.76171875" customWidth="1"/>
    <col min="9354" max="9354" width="16.64453125" customWidth="1"/>
    <col min="9355" max="9355" width="17.1171875" customWidth="1"/>
    <col min="9356" max="9356" width="16.76171875" customWidth="1"/>
    <col min="9357" max="9357" width="47.64453125" customWidth="1"/>
    <col min="9358" max="9358" width="31.87890625" customWidth="1"/>
    <col min="9359" max="9359" width="50.41015625" customWidth="1"/>
    <col min="9360" max="9360" width="20.3515625" customWidth="1"/>
    <col min="9361" max="9361" width="16.76171875" customWidth="1"/>
    <col min="9362" max="9362" width="16.64453125" customWidth="1"/>
    <col min="9363" max="9363" width="17.1171875" customWidth="1"/>
    <col min="9364" max="9364" width="16.76171875" customWidth="1"/>
    <col min="9365" max="9365" width="47.64453125" customWidth="1"/>
    <col min="9366" max="9366" width="31.87890625" customWidth="1"/>
    <col min="9367" max="9367" width="50.41015625" customWidth="1"/>
    <col min="9368" max="9368" width="20.3515625" customWidth="1"/>
    <col min="9369" max="9369" width="16.76171875" customWidth="1"/>
    <col min="9370" max="9370" width="16.64453125" customWidth="1"/>
    <col min="9371" max="9371" width="17.1171875" customWidth="1"/>
    <col min="9372" max="9372" width="16.76171875" customWidth="1"/>
    <col min="9373" max="9373" width="47.64453125" customWidth="1"/>
    <col min="9374" max="9374" width="31.87890625" customWidth="1"/>
    <col min="9375" max="9375" width="50.41015625" customWidth="1"/>
    <col min="9376" max="9376" width="20.3515625" customWidth="1"/>
    <col min="9377" max="9377" width="16.76171875" customWidth="1"/>
    <col min="9378" max="9378" width="16.64453125" customWidth="1"/>
    <col min="9379" max="9379" width="17.1171875" customWidth="1"/>
    <col min="9380" max="9380" width="16.76171875" customWidth="1"/>
    <col min="9381" max="9381" width="47.64453125" customWidth="1"/>
    <col min="9382" max="9382" width="31.87890625" customWidth="1"/>
    <col min="9383" max="9383" width="50.41015625" customWidth="1"/>
    <col min="9384" max="9384" width="20.3515625" customWidth="1"/>
    <col min="9385" max="9385" width="16.76171875" customWidth="1"/>
    <col min="9386" max="9386" width="16.64453125" customWidth="1"/>
    <col min="9387" max="9387" width="17.1171875" customWidth="1"/>
    <col min="9388" max="9388" width="16.76171875" customWidth="1"/>
    <col min="9389" max="9389" width="47.64453125" customWidth="1"/>
    <col min="9390" max="9390" width="31.87890625" customWidth="1"/>
    <col min="9391" max="9391" width="50.41015625" customWidth="1"/>
    <col min="9392" max="9392" width="20.3515625" customWidth="1"/>
    <col min="9393" max="9393" width="16.76171875" customWidth="1"/>
    <col min="9394" max="9394" width="16.64453125" customWidth="1"/>
    <col min="9395" max="9395" width="17.1171875" customWidth="1"/>
    <col min="9396" max="9396" width="16.76171875" customWidth="1"/>
    <col min="9397" max="9397" width="47.64453125" customWidth="1"/>
    <col min="9398" max="9398" width="31.87890625" customWidth="1"/>
    <col min="9399" max="9399" width="50.41015625" customWidth="1"/>
    <col min="9400" max="9400" width="20.3515625" customWidth="1"/>
    <col min="9401" max="9401" width="16.76171875" customWidth="1"/>
    <col min="9402" max="9402" width="16.64453125" customWidth="1"/>
    <col min="9403" max="9403" width="17.1171875" customWidth="1"/>
    <col min="9404" max="9404" width="16.76171875" customWidth="1"/>
    <col min="9405" max="9405" width="47.64453125" customWidth="1"/>
    <col min="9406" max="9406" width="31.87890625" customWidth="1"/>
    <col min="9407" max="9407" width="50.41015625" customWidth="1"/>
    <col min="9408" max="9408" width="20.3515625" customWidth="1"/>
    <col min="9409" max="9409" width="16.76171875" customWidth="1"/>
    <col min="9410" max="9410" width="16.64453125" customWidth="1"/>
    <col min="9411" max="9411" width="17.1171875" customWidth="1"/>
    <col min="9412" max="9412" width="16.76171875" customWidth="1"/>
    <col min="9413" max="9413" width="47.64453125" customWidth="1"/>
    <col min="9414" max="9414" width="31.87890625" customWidth="1"/>
    <col min="9415" max="9415" width="50.41015625" customWidth="1"/>
    <col min="9416" max="9416" width="20.3515625" customWidth="1"/>
    <col min="9417" max="9417" width="16.76171875" customWidth="1"/>
    <col min="9418" max="9418" width="16.64453125" customWidth="1"/>
    <col min="9419" max="9419" width="17.1171875" customWidth="1"/>
    <col min="9420" max="9420" width="16.76171875" customWidth="1"/>
    <col min="9421" max="9421" width="47.64453125" customWidth="1"/>
    <col min="9422" max="9422" width="31.87890625" customWidth="1"/>
    <col min="9423" max="9423" width="50.41015625" customWidth="1"/>
    <col min="9424" max="9424" width="20.3515625" customWidth="1"/>
    <col min="9425" max="9425" width="16.76171875" customWidth="1"/>
    <col min="9426" max="9426" width="16.64453125" customWidth="1"/>
    <col min="9427" max="9427" width="17.1171875" customWidth="1"/>
    <col min="9428" max="9428" width="16.76171875" customWidth="1"/>
    <col min="9429" max="9429" width="47.64453125" customWidth="1"/>
    <col min="9430" max="9430" width="31.87890625" customWidth="1"/>
    <col min="9431" max="9431" width="50.41015625" customWidth="1"/>
    <col min="9432" max="9432" width="20.3515625" customWidth="1"/>
    <col min="9433" max="9433" width="16.76171875" customWidth="1"/>
    <col min="9434" max="9434" width="16.64453125" customWidth="1"/>
    <col min="9435" max="9435" width="17.1171875" customWidth="1"/>
    <col min="9436" max="9436" width="16.76171875" customWidth="1"/>
    <col min="9437" max="9437" width="47.64453125" customWidth="1"/>
    <col min="9438" max="9438" width="31.87890625" customWidth="1"/>
    <col min="9439" max="9439" width="50.41015625" customWidth="1"/>
    <col min="9440" max="9440" width="20.3515625" customWidth="1"/>
    <col min="9441" max="9441" width="16.76171875" customWidth="1"/>
    <col min="9442" max="9442" width="16.64453125" customWidth="1"/>
    <col min="9443" max="9443" width="17.1171875" customWidth="1"/>
    <col min="9444" max="9444" width="16.76171875" customWidth="1"/>
    <col min="9445" max="9445" width="47.64453125" customWidth="1"/>
    <col min="9446" max="9446" width="31.87890625" customWidth="1"/>
    <col min="9447" max="9447" width="50.41015625" customWidth="1"/>
    <col min="9448" max="9448" width="20.3515625" customWidth="1"/>
    <col min="9449" max="9449" width="16.76171875" customWidth="1"/>
    <col min="9450" max="9450" width="16.64453125" customWidth="1"/>
    <col min="9451" max="9451" width="17.1171875" customWidth="1"/>
    <col min="9452" max="9452" width="16.76171875" customWidth="1"/>
    <col min="9453" max="9453" width="47.64453125" customWidth="1"/>
    <col min="9454" max="9454" width="31.87890625" customWidth="1"/>
    <col min="9455" max="9455" width="50.41015625" customWidth="1"/>
    <col min="9456" max="9456" width="20.3515625" customWidth="1"/>
    <col min="9457" max="9457" width="16.76171875" customWidth="1"/>
    <col min="9458" max="9458" width="16.64453125" customWidth="1"/>
    <col min="9459" max="9459" width="17.1171875" customWidth="1"/>
    <col min="9460" max="9460" width="16.76171875" customWidth="1"/>
    <col min="9461" max="9461" width="47.64453125" customWidth="1"/>
    <col min="9462" max="9462" width="31.87890625" customWidth="1"/>
    <col min="9463" max="9463" width="50.41015625" customWidth="1"/>
    <col min="9464" max="9464" width="20.3515625" customWidth="1"/>
    <col min="9465" max="9465" width="16.76171875" customWidth="1"/>
    <col min="9466" max="9466" width="16.64453125" customWidth="1"/>
    <col min="9467" max="9467" width="17.1171875" customWidth="1"/>
    <col min="9468" max="9468" width="16.76171875" customWidth="1"/>
    <col min="9469" max="9469" width="47.64453125" customWidth="1"/>
    <col min="9470" max="9470" width="31.87890625" customWidth="1"/>
    <col min="9471" max="9471" width="50.41015625" customWidth="1"/>
    <col min="9472" max="9472" width="20.3515625" customWidth="1"/>
    <col min="9473" max="9473" width="16.76171875" customWidth="1"/>
    <col min="9474" max="9474" width="16.64453125" customWidth="1"/>
    <col min="9475" max="9475" width="17.1171875" customWidth="1"/>
    <col min="9476" max="9476" width="16.76171875" customWidth="1"/>
    <col min="9477" max="9477" width="47.64453125" customWidth="1"/>
    <col min="9478" max="9478" width="31.87890625" customWidth="1"/>
    <col min="9479" max="9479" width="50.41015625" customWidth="1"/>
    <col min="9480" max="9480" width="20.3515625" customWidth="1"/>
    <col min="9481" max="9481" width="16.76171875" customWidth="1"/>
    <col min="9482" max="9482" width="16.64453125" customWidth="1"/>
    <col min="9483" max="9483" width="17.1171875" customWidth="1"/>
    <col min="9484" max="9484" width="16.76171875" customWidth="1"/>
    <col min="9485" max="9485" width="47.64453125" customWidth="1"/>
    <col min="9486" max="9486" width="31.87890625" customWidth="1"/>
    <col min="9487" max="9487" width="50.41015625" customWidth="1"/>
    <col min="9488" max="9488" width="20.3515625" customWidth="1"/>
    <col min="9489" max="9489" width="16.76171875" customWidth="1"/>
    <col min="9490" max="9490" width="16.64453125" customWidth="1"/>
    <col min="9491" max="9491" width="17.1171875" customWidth="1"/>
    <col min="9492" max="9492" width="16.76171875" customWidth="1"/>
    <col min="9493" max="9493" width="47.64453125" customWidth="1"/>
    <col min="9494" max="9494" width="31.87890625" customWidth="1"/>
    <col min="9495" max="9495" width="50.41015625" customWidth="1"/>
    <col min="9496" max="9496" width="20.3515625" customWidth="1"/>
    <col min="9497" max="9497" width="16.76171875" customWidth="1"/>
    <col min="9498" max="9498" width="16.64453125" customWidth="1"/>
    <col min="9499" max="9499" width="17.1171875" customWidth="1"/>
    <col min="9500" max="9500" width="16.76171875" customWidth="1"/>
    <col min="9501" max="9501" width="47.64453125" customWidth="1"/>
    <col min="9502" max="9502" width="31.87890625" customWidth="1"/>
    <col min="9503" max="9503" width="50.41015625" customWidth="1"/>
    <col min="9504" max="9504" width="20.3515625" customWidth="1"/>
    <col min="9505" max="9505" width="16.76171875" customWidth="1"/>
    <col min="9506" max="9506" width="16.64453125" customWidth="1"/>
    <col min="9507" max="9507" width="17.1171875" customWidth="1"/>
    <col min="9508" max="9508" width="16.76171875" customWidth="1"/>
    <col min="9509" max="9509" width="47.64453125" customWidth="1"/>
    <col min="9510" max="9510" width="31.87890625" customWidth="1"/>
    <col min="9511" max="9511" width="50.41015625" customWidth="1"/>
    <col min="9512" max="9512" width="20.3515625" customWidth="1"/>
    <col min="9513" max="9513" width="16.76171875" customWidth="1"/>
    <col min="9514" max="9514" width="16.64453125" customWidth="1"/>
    <col min="9515" max="9515" width="17.1171875" customWidth="1"/>
    <col min="9516" max="9516" width="16.76171875" customWidth="1"/>
    <col min="9517" max="9517" width="47.64453125" customWidth="1"/>
    <col min="9518" max="9518" width="31.87890625" customWidth="1"/>
    <col min="9519" max="9519" width="50.41015625" customWidth="1"/>
    <col min="9520" max="9520" width="20.3515625" customWidth="1"/>
    <col min="9521" max="9521" width="16.76171875" customWidth="1"/>
    <col min="9522" max="9522" width="16.64453125" customWidth="1"/>
    <col min="9523" max="9523" width="17.1171875" customWidth="1"/>
    <col min="9524" max="9524" width="16.76171875" customWidth="1"/>
    <col min="9525" max="9525" width="47.64453125" customWidth="1"/>
    <col min="9526" max="9526" width="31.87890625" customWidth="1"/>
    <col min="9527" max="9527" width="50.41015625" customWidth="1"/>
    <col min="9528" max="9528" width="20.3515625" customWidth="1"/>
    <col min="9529" max="9529" width="16.76171875" customWidth="1"/>
    <col min="9530" max="9530" width="16.64453125" customWidth="1"/>
    <col min="9531" max="9531" width="17.1171875" customWidth="1"/>
    <col min="9532" max="9532" width="16.76171875" customWidth="1"/>
    <col min="9533" max="9533" width="47.64453125" customWidth="1"/>
    <col min="9534" max="9534" width="31.87890625" customWidth="1"/>
    <col min="9535" max="9535" width="50.41015625" customWidth="1"/>
    <col min="9536" max="9536" width="20.3515625" customWidth="1"/>
    <col min="9537" max="9537" width="16.76171875" customWidth="1"/>
    <col min="9538" max="9538" width="16.64453125" customWidth="1"/>
    <col min="9539" max="9539" width="17.1171875" customWidth="1"/>
    <col min="9540" max="9540" width="16.76171875" customWidth="1"/>
    <col min="9541" max="9541" width="47.64453125" customWidth="1"/>
    <col min="9542" max="9542" width="31.87890625" customWidth="1"/>
    <col min="9543" max="9543" width="50.41015625" customWidth="1"/>
    <col min="9544" max="9544" width="20.3515625" customWidth="1"/>
    <col min="9545" max="9545" width="16.76171875" customWidth="1"/>
    <col min="9546" max="9546" width="16.64453125" customWidth="1"/>
    <col min="9547" max="9547" width="17.1171875" customWidth="1"/>
    <col min="9548" max="9548" width="16.76171875" customWidth="1"/>
    <col min="9549" max="9549" width="47.64453125" customWidth="1"/>
    <col min="9550" max="9550" width="31.87890625" customWidth="1"/>
    <col min="9551" max="9551" width="50.41015625" customWidth="1"/>
    <col min="9552" max="9552" width="20.3515625" customWidth="1"/>
    <col min="9553" max="9553" width="16.76171875" customWidth="1"/>
    <col min="9554" max="9554" width="16.64453125" customWidth="1"/>
    <col min="9555" max="9555" width="17.1171875" customWidth="1"/>
    <col min="9556" max="9556" width="16.76171875" customWidth="1"/>
    <col min="9557" max="9557" width="47.64453125" customWidth="1"/>
    <col min="9558" max="9558" width="31.87890625" customWidth="1"/>
    <col min="9559" max="9559" width="50.41015625" customWidth="1"/>
    <col min="9560" max="9560" width="20.3515625" customWidth="1"/>
    <col min="9561" max="9561" width="16.76171875" customWidth="1"/>
    <col min="9562" max="9562" width="16.64453125" customWidth="1"/>
    <col min="9563" max="9563" width="17.1171875" customWidth="1"/>
    <col min="9564" max="9564" width="16.76171875" customWidth="1"/>
    <col min="9565" max="9565" width="47.64453125" customWidth="1"/>
    <col min="9566" max="9566" width="31.87890625" customWidth="1"/>
    <col min="9567" max="9567" width="50.41015625" customWidth="1"/>
    <col min="9568" max="9568" width="20.3515625" customWidth="1"/>
    <col min="9569" max="9569" width="16.76171875" customWidth="1"/>
    <col min="9570" max="9570" width="16.64453125" customWidth="1"/>
    <col min="9571" max="9571" width="17.1171875" customWidth="1"/>
    <col min="9572" max="9572" width="16.76171875" customWidth="1"/>
    <col min="9573" max="9573" width="47.64453125" customWidth="1"/>
    <col min="9574" max="9574" width="31.87890625" customWidth="1"/>
    <col min="9575" max="9575" width="50.41015625" customWidth="1"/>
    <col min="9576" max="9576" width="20.3515625" customWidth="1"/>
    <col min="9577" max="9577" width="16.76171875" customWidth="1"/>
    <col min="9578" max="9578" width="16.64453125" customWidth="1"/>
    <col min="9579" max="9579" width="17.1171875" customWidth="1"/>
    <col min="9580" max="9580" width="16.76171875" customWidth="1"/>
    <col min="9581" max="9581" width="47.64453125" customWidth="1"/>
    <col min="9582" max="9582" width="31.87890625" customWidth="1"/>
    <col min="9583" max="9583" width="50.41015625" customWidth="1"/>
    <col min="9584" max="9584" width="20.3515625" customWidth="1"/>
    <col min="9585" max="9585" width="16.76171875" customWidth="1"/>
    <col min="9586" max="9586" width="16.64453125" customWidth="1"/>
    <col min="9587" max="9587" width="17.1171875" customWidth="1"/>
    <col min="9588" max="9588" width="16.76171875" customWidth="1"/>
    <col min="9589" max="9589" width="47.64453125" customWidth="1"/>
    <col min="9590" max="9590" width="31.87890625" customWidth="1"/>
    <col min="9591" max="9591" width="50.41015625" customWidth="1"/>
    <col min="9592" max="9592" width="20.3515625" customWidth="1"/>
    <col min="9593" max="9593" width="16.76171875" customWidth="1"/>
    <col min="9594" max="9594" width="16.64453125" customWidth="1"/>
    <col min="9595" max="9595" width="17.1171875" customWidth="1"/>
    <col min="9596" max="9596" width="16.76171875" customWidth="1"/>
    <col min="9597" max="9597" width="47.64453125" customWidth="1"/>
    <col min="9598" max="9598" width="31.87890625" customWidth="1"/>
    <col min="9599" max="9599" width="50.41015625" customWidth="1"/>
    <col min="9600" max="9600" width="20.3515625" customWidth="1"/>
    <col min="9601" max="9601" width="16.76171875" customWidth="1"/>
    <col min="9602" max="9602" width="16.64453125" customWidth="1"/>
    <col min="9603" max="9603" width="17.1171875" customWidth="1"/>
    <col min="9604" max="9604" width="16.76171875" customWidth="1"/>
    <col min="9605" max="9605" width="47.64453125" customWidth="1"/>
    <col min="9606" max="9606" width="31.87890625" customWidth="1"/>
    <col min="9607" max="9607" width="50.41015625" customWidth="1"/>
    <col min="9608" max="9608" width="20.3515625" customWidth="1"/>
    <col min="9609" max="9609" width="16.76171875" customWidth="1"/>
    <col min="9610" max="9610" width="16.64453125" customWidth="1"/>
    <col min="9611" max="9611" width="17.1171875" customWidth="1"/>
    <col min="9612" max="9612" width="16.76171875" customWidth="1"/>
    <col min="9613" max="9613" width="47.64453125" customWidth="1"/>
    <col min="9614" max="9614" width="31.87890625" customWidth="1"/>
    <col min="9615" max="9615" width="50.41015625" customWidth="1"/>
    <col min="9616" max="9616" width="20.3515625" customWidth="1"/>
    <col min="9617" max="9617" width="16.76171875" customWidth="1"/>
    <col min="9618" max="9618" width="16.64453125" customWidth="1"/>
    <col min="9619" max="9619" width="17.1171875" customWidth="1"/>
    <col min="9620" max="9620" width="16.76171875" customWidth="1"/>
    <col min="9621" max="9621" width="47.64453125" customWidth="1"/>
    <col min="9622" max="9622" width="31.87890625" customWidth="1"/>
    <col min="9623" max="9623" width="50.41015625" customWidth="1"/>
    <col min="9624" max="9624" width="20.3515625" customWidth="1"/>
    <col min="9625" max="9625" width="16.76171875" customWidth="1"/>
    <col min="9626" max="9626" width="16.64453125" customWidth="1"/>
    <col min="9627" max="9627" width="17.1171875" customWidth="1"/>
    <col min="9628" max="9628" width="16.76171875" customWidth="1"/>
    <col min="9629" max="9629" width="47.64453125" customWidth="1"/>
    <col min="9630" max="9630" width="31.87890625" customWidth="1"/>
    <col min="9631" max="9631" width="50.41015625" customWidth="1"/>
    <col min="9632" max="9632" width="20.3515625" customWidth="1"/>
    <col min="9633" max="9633" width="16.76171875" customWidth="1"/>
    <col min="9634" max="9634" width="16.64453125" customWidth="1"/>
    <col min="9635" max="9635" width="17.1171875" customWidth="1"/>
    <col min="9636" max="9636" width="16.76171875" customWidth="1"/>
    <col min="9637" max="9637" width="47.64453125" customWidth="1"/>
    <col min="9638" max="9638" width="31.87890625" customWidth="1"/>
    <col min="9639" max="9639" width="50.41015625" customWidth="1"/>
    <col min="9640" max="9640" width="20.3515625" customWidth="1"/>
    <col min="9641" max="9641" width="16.76171875" customWidth="1"/>
    <col min="9642" max="9642" width="16.64453125" customWidth="1"/>
    <col min="9643" max="9643" width="17.1171875" customWidth="1"/>
    <col min="9644" max="9644" width="16.76171875" customWidth="1"/>
    <col min="9645" max="9645" width="47.64453125" customWidth="1"/>
    <col min="9646" max="9646" width="31.87890625" customWidth="1"/>
    <col min="9647" max="9647" width="50.41015625" customWidth="1"/>
    <col min="9648" max="9648" width="20.3515625" customWidth="1"/>
    <col min="9649" max="9649" width="16.76171875" customWidth="1"/>
    <col min="9650" max="9650" width="16.64453125" customWidth="1"/>
    <col min="9651" max="9651" width="17.1171875" customWidth="1"/>
    <col min="9652" max="9652" width="16.76171875" customWidth="1"/>
    <col min="9653" max="9653" width="47.64453125" customWidth="1"/>
    <col min="9654" max="9654" width="31.87890625" customWidth="1"/>
    <col min="9655" max="9655" width="50.41015625" customWidth="1"/>
    <col min="9656" max="9656" width="20.3515625" customWidth="1"/>
    <col min="9657" max="9657" width="16.76171875" customWidth="1"/>
    <col min="9658" max="9658" width="16.64453125" customWidth="1"/>
    <col min="9659" max="9659" width="17.1171875" customWidth="1"/>
    <col min="9660" max="9660" width="16.76171875" customWidth="1"/>
    <col min="9661" max="9661" width="47.64453125" customWidth="1"/>
    <col min="9662" max="9662" width="31.87890625" customWidth="1"/>
    <col min="9663" max="9663" width="50.41015625" customWidth="1"/>
    <col min="9664" max="9664" width="20.3515625" customWidth="1"/>
    <col min="9665" max="9665" width="16.76171875" customWidth="1"/>
    <col min="9666" max="9666" width="16.64453125" customWidth="1"/>
    <col min="9667" max="9667" width="17.1171875" customWidth="1"/>
    <col min="9668" max="9668" width="16.76171875" customWidth="1"/>
    <col min="9669" max="9669" width="47.64453125" customWidth="1"/>
    <col min="9670" max="9670" width="31.87890625" customWidth="1"/>
    <col min="9671" max="9671" width="50.41015625" customWidth="1"/>
    <col min="9672" max="9672" width="20.3515625" customWidth="1"/>
    <col min="9673" max="9673" width="16.76171875" customWidth="1"/>
    <col min="9674" max="9674" width="16.64453125" customWidth="1"/>
    <col min="9675" max="9675" width="17.1171875" customWidth="1"/>
    <col min="9676" max="9676" width="16.76171875" customWidth="1"/>
    <col min="9677" max="9677" width="47.64453125" customWidth="1"/>
    <col min="9678" max="9678" width="31.87890625" customWidth="1"/>
    <col min="9679" max="9679" width="50.41015625" customWidth="1"/>
    <col min="9680" max="9680" width="20.3515625" customWidth="1"/>
    <col min="9681" max="9681" width="16.76171875" customWidth="1"/>
    <col min="9682" max="9682" width="16.64453125" customWidth="1"/>
    <col min="9683" max="9683" width="17.1171875" customWidth="1"/>
    <col min="9684" max="9684" width="16.76171875" customWidth="1"/>
    <col min="9685" max="9685" width="47.64453125" customWidth="1"/>
    <col min="9686" max="9686" width="31.87890625" customWidth="1"/>
    <col min="9687" max="9687" width="50.41015625" customWidth="1"/>
    <col min="9688" max="9688" width="20.3515625" customWidth="1"/>
    <col min="9689" max="9689" width="16.76171875" customWidth="1"/>
    <col min="9690" max="9690" width="16.64453125" customWidth="1"/>
    <col min="9691" max="9691" width="17.1171875" customWidth="1"/>
    <col min="9692" max="9692" width="16.76171875" customWidth="1"/>
    <col min="9693" max="9693" width="47.64453125" customWidth="1"/>
    <col min="9694" max="9694" width="31.87890625" customWidth="1"/>
    <col min="9695" max="9695" width="50.41015625" customWidth="1"/>
    <col min="9696" max="9696" width="20.3515625" customWidth="1"/>
    <col min="9697" max="9697" width="16.76171875" customWidth="1"/>
    <col min="9698" max="9698" width="16.64453125" customWidth="1"/>
    <col min="9699" max="9699" width="17.1171875" customWidth="1"/>
    <col min="9700" max="9700" width="16.76171875" customWidth="1"/>
    <col min="9701" max="9701" width="47.64453125" customWidth="1"/>
    <col min="9702" max="9702" width="31.87890625" customWidth="1"/>
    <col min="9703" max="9703" width="50.41015625" customWidth="1"/>
    <col min="9704" max="9704" width="20.3515625" customWidth="1"/>
    <col min="9705" max="9705" width="16.76171875" customWidth="1"/>
    <col min="9706" max="9706" width="16.64453125" customWidth="1"/>
    <col min="9707" max="9707" width="17.1171875" customWidth="1"/>
    <col min="9708" max="9708" width="16.76171875" customWidth="1"/>
    <col min="9709" max="9709" width="47.64453125" customWidth="1"/>
    <col min="9710" max="9710" width="31.87890625" customWidth="1"/>
    <col min="9711" max="9711" width="50.41015625" customWidth="1"/>
    <col min="9712" max="9712" width="20.3515625" customWidth="1"/>
    <col min="9713" max="9713" width="16.76171875" customWidth="1"/>
    <col min="9714" max="9714" width="16.64453125" customWidth="1"/>
    <col min="9715" max="9715" width="17.1171875" customWidth="1"/>
    <col min="9716" max="9716" width="16.76171875" customWidth="1"/>
    <col min="9717" max="9717" width="47.64453125" customWidth="1"/>
    <col min="9718" max="9718" width="31.87890625" customWidth="1"/>
    <col min="9719" max="9719" width="50.41015625" customWidth="1"/>
    <col min="9720" max="9720" width="20.3515625" customWidth="1"/>
    <col min="9721" max="9721" width="16.76171875" customWidth="1"/>
    <col min="9722" max="9722" width="16.64453125" customWidth="1"/>
    <col min="9723" max="9723" width="17.1171875" customWidth="1"/>
    <col min="9724" max="9724" width="16.76171875" customWidth="1"/>
    <col min="9725" max="9725" width="47.64453125" customWidth="1"/>
    <col min="9726" max="9726" width="31.87890625" customWidth="1"/>
    <col min="9727" max="9727" width="50.41015625" customWidth="1"/>
    <col min="9728" max="9728" width="20.3515625" customWidth="1"/>
    <col min="9729" max="9729" width="16.76171875" customWidth="1"/>
    <col min="9730" max="9730" width="16.64453125" customWidth="1"/>
    <col min="9731" max="9731" width="17.1171875" customWidth="1"/>
    <col min="9732" max="9732" width="16.76171875" customWidth="1"/>
    <col min="9733" max="9733" width="47.64453125" customWidth="1"/>
    <col min="9734" max="9734" width="31.87890625" customWidth="1"/>
    <col min="9735" max="9735" width="50.41015625" customWidth="1"/>
    <col min="9736" max="9736" width="20.3515625" customWidth="1"/>
    <col min="9737" max="9737" width="16.76171875" customWidth="1"/>
    <col min="9738" max="9738" width="16.64453125" customWidth="1"/>
    <col min="9739" max="9739" width="17.1171875" customWidth="1"/>
    <col min="9740" max="9740" width="16.76171875" customWidth="1"/>
    <col min="9741" max="9741" width="47.64453125" customWidth="1"/>
    <col min="9742" max="9742" width="31.87890625" customWidth="1"/>
    <col min="9743" max="9743" width="50.41015625" customWidth="1"/>
    <col min="9744" max="9744" width="20.3515625" customWidth="1"/>
    <col min="9745" max="9745" width="16.76171875" customWidth="1"/>
    <col min="9746" max="9746" width="16.64453125" customWidth="1"/>
    <col min="9747" max="9747" width="17.1171875" customWidth="1"/>
    <col min="9748" max="9748" width="16.76171875" customWidth="1"/>
    <col min="9749" max="9749" width="47.64453125" customWidth="1"/>
    <col min="9750" max="9750" width="31.87890625" customWidth="1"/>
    <col min="9751" max="9751" width="50.41015625" customWidth="1"/>
    <col min="9752" max="9752" width="20.3515625" customWidth="1"/>
    <col min="9753" max="9753" width="16.76171875" customWidth="1"/>
    <col min="9754" max="9754" width="16.64453125" customWidth="1"/>
    <col min="9755" max="9755" width="17.1171875" customWidth="1"/>
    <col min="9756" max="9756" width="16.76171875" customWidth="1"/>
    <col min="9757" max="9757" width="47.64453125" customWidth="1"/>
    <col min="9758" max="9758" width="31.87890625" customWidth="1"/>
    <col min="9759" max="9759" width="50.41015625" customWidth="1"/>
    <col min="9760" max="9760" width="20.3515625" customWidth="1"/>
    <col min="9761" max="9761" width="16.76171875" customWidth="1"/>
    <col min="9762" max="9762" width="16.64453125" customWidth="1"/>
    <col min="9763" max="9763" width="17.1171875" customWidth="1"/>
    <col min="9764" max="9764" width="16.76171875" customWidth="1"/>
    <col min="9765" max="9765" width="47.64453125" customWidth="1"/>
    <col min="9766" max="9766" width="31.87890625" customWidth="1"/>
    <col min="9767" max="9767" width="50.41015625" customWidth="1"/>
    <col min="9768" max="9768" width="20.3515625" customWidth="1"/>
    <col min="9769" max="9769" width="16.76171875" customWidth="1"/>
    <col min="9770" max="9770" width="16.64453125" customWidth="1"/>
    <col min="9771" max="9771" width="17.1171875" customWidth="1"/>
    <col min="9772" max="9772" width="16.76171875" customWidth="1"/>
    <col min="9773" max="9773" width="47.64453125" customWidth="1"/>
    <col min="9774" max="9774" width="31.87890625" customWidth="1"/>
    <col min="9775" max="9775" width="50.41015625" customWidth="1"/>
    <col min="9776" max="9776" width="20.3515625" customWidth="1"/>
    <col min="9777" max="9777" width="16.76171875" customWidth="1"/>
    <col min="9778" max="9778" width="16.64453125" customWidth="1"/>
    <col min="9779" max="9779" width="17.1171875" customWidth="1"/>
    <col min="9780" max="9780" width="16.76171875" customWidth="1"/>
    <col min="9781" max="9781" width="47.64453125" customWidth="1"/>
    <col min="9782" max="9782" width="31.87890625" customWidth="1"/>
    <col min="9783" max="9783" width="50.41015625" customWidth="1"/>
    <col min="9784" max="9784" width="20.3515625" customWidth="1"/>
    <col min="9785" max="9785" width="16.76171875" customWidth="1"/>
    <col min="9786" max="9786" width="16.64453125" customWidth="1"/>
    <col min="9787" max="9787" width="17.1171875" customWidth="1"/>
    <col min="9788" max="9788" width="16.76171875" customWidth="1"/>
    <col min="9789" max="9789" width="47.64453125" customWidth="1"/>
    <col min="9790" max="9790" width="31.87890625" customWidth="1"/>
    <col min="9791" max="9791" width="50.41015625" customWidth="1"/>
    <col min="9792" max="9792" width="20.3515625" customWidth="1"/>
    <col min="9793" max="9793" width="16.76171875" customWidth="1"/>
    <col min="9794" max="9794" width="16.64453125" customWidth="1"/>
    <col min="9795" max="9795" width="17.1171875" customWidth="1"/>
    <col min="9796" max="9796" width="16.76171875" customWidth="1"/>
    <col min="9797" max="9797" width="47.64453125" customWidth="1"/>
    <col min="9798" max="9798" width="31.87890625" customWidth="1"/>
    <col min="9799" max="9799" width="50.41015625" customWidth="1"/>
    <col min="9800" max="9800" width="20.3515625" customWidth="1"/>
    <col min="9801" max="9801" width="16.76171875" customWidth="1"/>
    <col min="9802" max="9802" width="16.64453125" customWidth="1"/>
    <col min="9803" max="9803" width="17.1171875" customWidth="1"/>
    <col min="9804" max="9804" width="16.76171875" customWidth="1"/>
    <col min="9805" max="9805" width="47.64453125" customWidth="1"/>
    <col min="9806" max="9806" width="31.87890625" customWidth="1"/>
    <col min="9807" max="9807" width="50.41015625" customWidth="1"/>
    <col min="9808" max="9808" width="20.3515625" customWidth="1"/>
    <col min="9809" max="9809" width="16.76171875" customWidth="1"/>
    <col min="9810" max="9810" width="16.64453125" customWidth="1"/>
    <col min="9811" max="9811" width="17.1171875" customWidth="1"/>
    <col min="9812" max="9812" width="16.76171875" customWidth="1"/>
    <col min="9813" max="9813" width="47.64453125" customWidth="1"/>
    <col min="9814" max="9814" width="31.87890625" customWidth="1"/>
    <col min="9815" max="9815" width="50.41015625" customWidth="1"/>
    <col min="9816" max="9816" width="20.3515625" customWidth="1"/>
    <col min="9817" max="9817" width="16.76171875" customWidth="1"/>
    <col min="9818" max="9818" width="16.64453125" customWidth="1"/>
    <col min="9819" max="9819" width="17.1171875" customWidth="1"/>
    <col min="9820" max="9820" width="16.76171875" customWidth="1"/>
    <col min="9821" max="9821" width="47.64453125" customWidth="1"/>
    <col min="9822" max="9822" width="31.87890625" customWidth="1"/>
    <col min="9823" max="9823" width="50.41015625" customWidth="1"/>
    <col min="9824" max="9824" width="20.3515625" customWidth="1"/>
    <col min="9825" max="9825" width="16.76171875" customWidth="1"/>
    <col min="9826" max="9826" width="16.64453125" customWidth="1"/>
    <col min="9827" max="9827" width="17.1171875" customWidth="1"/>
    <col min="9828" max="9828" width="16.76171875" customWidth="1"/>
    <col min="9829" max="9829" width="47.64453125" customWidth="1"/>
    <col min="9830" max="9830" width="31.87890625" customWidth="1"/>
    <col min="9831" max="9831" width="50.41015625" customWidth="1"/>
    <col min="9832" max="9832" width="20.3515625" customWidth="1"/>
    <col min="9833" max="9833" width="16.76171875" customWidth="1"/>
    <col min="9834" max="9834" width="16.64453125" customWidth="1"/>
    <col min="9835" max="9835" width="17.1171875" customWidth="1"/>
    <col min="9836" max="9836" width="16.76171875" customWidth="1"/>
    <col min="9837" max="9837" width="47.64453125" customWidth="1"/>
    <col min="9838" max="9838" width="31.87890625" customWidth="1"/>
    <col min="9839" max="9839" width="50.41015625" customWidth="1"/>
    <col min="9840" max="9840" width="20.3515625" customWidth="1"/>
    <col min="9841" max="9841" width="16.76171875" customWidth="1"/>
    <col min="9842" max="9842" width="16.64453125" customWidth="1"/>
    <col min="9843" max="9843" width="17.1171875" customWidth="1"/>
    <col min="9844" max="9844" width="16.76171875" customWidth="1"/>
    <col min="9845" max="9845" width="47.64453125" customWidth="1"/>
    <col min="9846" max="9846" width="31.87890625" customWidth="1"/>
    <col min="9847" max="9847" width="50.41015625" customWidth="1"/>
    <col min="9848" max="9848" width="20.3515625" customWidth="1"/>
    <col min="9849" max="9849" width="16.76171875" customWidth="1"/>
    <col min="9850" max="9850" width="16.64453125" customWidth="1"/>
    <col min="9851" max="9851" width="17.1171875" customWidth="1"/>
    <col min="9852" max="9852" width="16.76171875" customWidth="1"/>
    <col min="9853" max="9853" width="47.64453125" customWidth="1"/>
    <col min="9854" max="9854" width="31.87890625" customWidth="1"/>
    <col min="9855" max="9855" width="50.41015625" customWidth="1"/>
    <col min="9856" max="9856" width="20.3515625" customWidth="1"/>
    <col min="9857" max="9857" width="16.76171875" customWidth="1"/>
    <col min="9858" max="9858" width="16.64453125" customWidth="1"/>
    <col min="9859" max="9859" width="17.1171875" customWidth="1"/>
    <col min="9860" max="9860" width="16.76171875" customWidth="1"/>
    <col min="9861" max="9861" width="47.64453125" customWidth="1"/>
    <col min="9862" max="9862" width="31.87890625" customWidth="1"/>
    <col min="9863" max="9863" width="50.41015625" customWidth="1"/>
    <col min="9864" max="9864" width="20.3515625" customWidth="1"/>
    <col min="9865" max="9865" width="16.76171875" customWidth="1"/>
    <col min="9866" max="9866" width="16.64453125" customWidth="1"/>
    <col min="9867" max="9867" width="17.1171875" customWidth="1"/>
    <col min="9868" max="9868" width="16.76171875" customWidth="1"/>
    <col min="9869" max="9869" width="47.64453125" customWidth="1"/>
    <col min="9870" max="9870" width="31.87890625" customWidth="1"/>
    <col min="9871" max="9871" width="50.41015625" customWidth="1"/>
    <col min="9872" max="9872" width="20.3515625" customWidth="1"/>
    <col min="9873" max="9873" width="16.76171875" customWidth="1"/>
    <col min="9874" max="9874" width="16.64453125" customWidth="1"/>
    <col min="9875" max="9875" width="17.1171875" customWidth="1"/>
    <col min="9876" max="9876" width="16.76171875" customWidth="1"/>
    <col min="9877" max="9877" width="47.64453125" customWidth="1"/>
    <col min="9878" max="9878" width="31.87890625" customWidth="1"/>
    <col min="9879" max="9879" width="50.41015625" customWidth="1"/>
    <col min="9880" max="9880" width="20.3515625" customWidth="1"/>
    <col min="9881" max="9881" width="16.76171875" customWidth="1"/>
    <col min="9882" max="9882" width="16.64453125" customWidth="1"/>
    <col min="9883" max="9883" width="17.1171875" customWidth="1"/>
    <col min="9884" max="9884" width="16.76171875" customWidth="1"/>
    <col min="9885" max="9885" width="47.64453125" customWidth="1"/>
    <col min="9886" max="9886" width="31.87890625" customWidth="1"/>
    <col min="9887" max="9887" width="50.41015625" customWidth="1"/>
    <col min="9888" max="9888" width="20.3515625" customWidth="1"/>
    <col min="9889" max="9889" width="16.76171875" customWidth="1"/>
    <col min="9890" max="9890" width="16.64453125" customWidth="1"/>
    <col min="9891" max="9891" width="17.1171875" customWidth="1"/>
    <col min="9892" max="9892" width="16.76171875" customWidth="1"/>
    <col min="9893" max="9893" width="47.64453125" customWidth="1"/>
    <col min="9894" max="9894" width="31.87890625" customWidth="1"/>
    <col min="9895" max="9895" width="50.41015625" customWidth="1"/>
    <col min="9896" max="9896" width="20.3515625" customWidth="1"/>
    <col min="9897" max="9897" width="16.76171875" customWidth="1"/>
    <col min="9898" max="9898" width="16.64453125" customWidth="1"/>
    <col min="9899" max="9899" width="17.1171875" customWidth="1"/>
    <col min="9900" max="9900" width="16.76171875" customWidth="1"/>
    <col min="9901" max="9901" width="47.64453125" customWidth="1"/>
    <col min="9902" max="9902" width="31.87890625" customWidth="1"/>
    <col min="9903" max="9903" width="50.41015625" customWidth="1"/>
    <col min="9904" max="9904" width="20.3515625" customWidth="1"/>
    <col min="9905" max="9905" width="16.76171875" customWidth="1"/>
    <col min="9906" max="9906" width="16.64453125" customWidth="1"/>
    <col min="9907" max="9907" width="17.1171875" customWidth="1"/>
    <col min="9908" max="9908" width="16.76171875" customWidth="1"/>
    <col min="9909" max="9909" width="47.64453125" customWidth="1"/>
    <col min="9910" max="9910" width="31.87890625" customWidth="1"/>
    <col min="9911" max="9911" width="50.41015625" customWidth="1"/>
    <col min="9912" max="9912" width="20.3515625" customWidth="1"/>
    <col min="9913" max="9913" width="16.76171875" customWidth="1"/>
    <col min="9914" max="9914" width="16.64453125" customWidth="1"/>
    <col min="9915" max="9915" width="17.1171875" customWidth="1"/>
    <col min="9916" max="9916" width="16.76171875" customWidth="1"/>
    <col min="9917" max="9917" width="47.64453125" customWidth="1"/>
    <col min="9918" max="9918" width="31.87890625" customWidth="1"/>
    <col min="9919" max="9919" width="50.41015625" customWidth="1"/>
    <col min="9920" max="9920" width="20.3515625" customWidth="1"/>
    <col min="9921" max="9921" width="16.76171875" customWidth="1"/>
    <col min="9922" max="9922" width="16.64453125" customWidth="1"/>
    <col min="9923" max="9923" width="17.1171875" customWidth="1"/>
    <col min="9924" max="9924" width="16.76171875" customWidth="1"/>
    <col min="9925" max="9925" width="47.64453125" customWidth="1"/>
    <col min="9926" max="9926" width="31.87890625" customWidth="1"/>
    <col min="9927" max="9927" width="50.41015625" customWidth="1"/>
    <col min="9928" max="9928" width="20.3515625" customWidth="1"/>
    <col min="9929" max="9929" width="16.76171875" customWidth="1"/>
    <col min="9930" max="9930" width="16.64453125" customWidth="1"/>
    <col min="9931" max="9931" width="17.1171875" customWidth="1"/>
    <col min="9932" max="9932" width="16.76171875" customWidth="1"/>
    <col min="9933" max="9933" width="47.64453125" customWidth="1"/>
    <col min="9934" max="9934" width="31.87890625" customWidth="1"/>
    <col min="9935" max="9935" width="50.41015625" customWidth="1"/>
    <col min="9936" max="9936" width="20.3515625" customWidth="1"/>
    <col min="9937" max="9937" width="16.76171875" customWidth="1"/>
    <col min="9938" max="9938" width="16.64453125" customWidth="1"/>
    <col min="9939" max="9939" width="17.1171875" customWidth="1"/>
    <col min="9940" max="9940" width="16.76171875" customWidth="1"/>
    <col min="9941" max="9941" width="47.64453125" customWidth="1"/>
    <col min="9942" max="9942" width="31.87890625" customWidth="1"/>
    <col min="9943" max="9943" width="50.41015625" customWidth="1"/>
    <col min="9944" max="9944" width="20.3515625" customWidth="1"/>
    <col min="9945" max="9945" width="16.76171875" customWidth="1"/>
    <col min="9946" max="9946" width="16.64453125" customWidth="1"/>
    <col min="9947" max="9947" width="17.1171875" customWidth="1"/>
    <col min="9948" max="9948" width="16.76171875" customWidth="1"/>
    <col min="9949" max="9949" width="47.64453125" customWidth="1"/>
    <col min="9950" max="9950" width="31.87890625" customWidth="1"/>
    <col min="9951" max="9951" width="50.41015625" customWidth="1"/>
    <col min="9952" max="9952" width="20.3515625" customWidth="1"/>
    <col min="9953" max="9953" width="16.76171875" customWidth="1"/>
    <col min="9954" max="9954" width="16.64453125" customWidth="1"/>
    <col min="9955" max="9955" width="17.1171875" customWidth="1"/>
    <col min="9956" max="9956" width="16.76171875" customWidth="1"/>
    <col min="9957" max="9957" width="47.64453125" customWidth="1"/>
    <col min="9958" max="9958" width="31.87890625" customWidth="1"/>
    <col min="9959" max="9959" width="50.41015625" customWidth="1"/>
    <col min="9960" max="9960" width="20.3515625" customWidth="1"/>
    <col min="9961" max="9961" width="16.76171875" customWidth="1"/>
    <col min="9962" max="9962" width="16.64453125" customWidth="1"/>
    <col min="9963" max="9963" width="17.1171875" customWidth="1"/>
    <col min="9964" max="9964" width="16.76171875" customWidth="1"/>
    <col min="9965" max="9965" width="47.64453125" customWidth="1"/>
    <col min="9966" max="9966" width="31.87890625" customWidth="1"/>
    <col min="9967" max="9967" width="50.41015625" customWidth="1"/>
    <col min="9968" max="9968" width="20.3515625" customWidth="1"/>
    <col min="9969" max="9969" width="16.76171875" customWidth="1"/>
    <col min="9970" max="9970" width="16.64453125" customWidth="1"/>
    <col min="9971" max="9971" width="17.1171875" customWidth="1"/>
    <col min="9972" max="9972" width="16.76171875" customWidth="1"/>
    <col min="9973" max="9973" width="47.64453125" customWidth="1"/>
    <col min="9974" max="9974" width="31.87890625" customWidth="1"/>
    <col min="9975" max="9975" width="50.41015625" customWidth="1"/>
    <col min="9976" max="9976" width="20.3515625" customWidth="1"/>
    <col min="9977" max="9977" width="16.76171875" customWidth="1"/>
    <col min="9978" max="9978" width="16.64453125" customWidth="1"/>
    <col min="9979" max="9979" width="17.1171875" customWidth="1"/>
    <col min="9980" max="9980" width="16.76171875" customWidth="1"/>
    <col min="9981" max="9981" width="47.64453125" customWidth="1"/>
    <col min="9982" max="9982" width="31.87890625" customWidth="1"/>
    <col min="9983" max="9983" width="50.41015625" customWidth="1"/>
    <col min="9984" max="9984" width="20.3515625" customWidth="1"/>
    <col min="9985" max="9985" width="16.76171875" customWidth="1"/>
    <col min="9986" max="9986" width="16.64453125" customWidth="1"/>
    <col min="9987" max="9987" width="17.1171875" customWidth="1"/>
    <col min="9988" max="9988" width="16.76171875" customWidth="1"/>
    <col min="9989" max="9989" width="47.64453125" customWidth="1"/>
    <col min="9990" max="9990" width="31.87890625" customWidth="1"/>
    <col min="9991" max="9991" width="50.41015625" customWidth="1"/>
    <col min="9992" max="9992" width="20.3515625" customWidth="1"/>
    <col min="9993" max="9993" width="16.76171875" customWidth="1"/>
    <col min="9994" max="9994" width="16.64453125" customWidth="1"/>
    <col min="9995" max="9995" width="17.1171875" customWidth="1"/>
    <col min="9996" max="9996" width="16.76171875" customWidth="1"/>
    <col min="9997" max="9997" width="47.64453125" customWidth="1"/>
    <col min="9998" max="9998" width="31.87890625" customWidth="1"/>
    <col min="9999" max="9999" width="50.41015625" customWidth="1"/>
    <col min="10000" max="10000" width="20.3515625" customWidth="1"/>
    <col min="10001" max="10001" width="16.76171875" customWidth="1"/>
    <col min="10002" max="10002" width="16.64453125" customWidth="1"/>
    <col min="10003" max="10003" width="17.1171875" customWidth="1"/>
    <col min="10004" max="10004" width="16.76171875" customWidth="1"/>
    <col min="10005" max="10005" width="47.64453125" customWidth="1"/>
    <col min="10006" max="10006" width="31.87890625" customWidth="1"/>
    <col min="10007" max="10007" width="50.41015625" customWidth="1"/>
    <col min="10008" max="10008" width="20.3515625" customWidth="1"/>
    <col min="10009" max="10009" width="16.76171875" customWidth="1"/>
    <col min="10010" max="10010" width="16.64453125" customWidth="1"/>
    <col min="10011" max="10011" width="17.1171875" customWidth="1"/>
    <col min="10012" max="10012" width="16.76171875" customWidth="1"/>
    <col min="10013" max="10013" width="47.64453125" customWidth="1"/>
    <col min="10014" max="10014" width="31.87890625" customWidth="1"/>
    <col min="10015" max="10015" width="50.41015625" customWidth="1"/>
    <col min="10016" max="10016" width="20.3515625" customWidth="1"/>
    <col min="10017" max="10017" width="16.76171875" customWidth="1"/>
    <col min="10018" max="10018" width="16.64453125" customWidth="1"/>
    <col min="10019" max="10019" width="17.1171875" customWidth="1"/>
    <col min="10020" max="10020" width="16.76171875" customWidth="1"/>
    <col min="10021" max="10021" width="47.64453125" customWidth="1"/>
    <col min="10022" max="10022" width="31.87890625" customWidth="1"/>
    <col min="10023" max="10023" width="50.41015625" customWidth="1"/>
    <col min="10024" max="10024" width="20.3515625" customWidth="1"/>
    <col min="10025" max="10025" width="16.76171875" customWidth="1"/>
    <col min="10026" max="10026" width="16.64453125" customWidth="1"/>
    <col min="10027" max="10027" width="17.1171875" customWidth="1"/>
    <col min="10028" max="10028" width="16.76171875" customWidth="1"/>
    <col min="10029" max="10029" width="47.64453125" customWidth="1"/>
    <col min="10030" max="10030" width="31.87890625" customWidth="1"/>
    <col min="10031" max="10031" width="50.41015625" customWidth="1"/>
    <col min="10032" max="10032" width="20.3515625" customWidth="1"/>
    <col min="10033" max="10033" width="16.76171875" customWidth="1"/>
    <col min="10034" max="10034" width="16.64453125" customWidth="1"/>
    <col min="10035" max="10035" width="17.1171875" customWidth="1"/>
    <col min="10036" max="10036" width="16.76171875" customWidth="1"/>
    <col min="10037" max="10037" width="47.64453125" customWidth="1"/>
    <col min="10038" max="10038" width="31.87890625" customWidth="1"/>
    <col min="10039" max="10039" width="50.41015625" customWidth="1"/>
    <col min="10040" max="10040" width="20.3515625" customWidth="1"/>
    <col min="10041" max="10041" width="16.76171875" customWidth="1"/>
    <col min="10042" max="10042" width="16.64453125" customWidth="1"/>
    <col min="10043" max="10043" width="17.1171875" customWidth="1"/>
    <col min="10044" max="10044" width="16.76171875" customWidth="1"/>
    <col min="10045" max="10045" width="47.64453125" customWidth="1"/>
    <col min="10046" max="10046" width="31.87890625" customWidth="1"/>
    <col min="10047" max="10047" width="50.41015625" customWidth="1"/>
    <col min="10048" max="10048" width="20.3515625" customWidth="1"/>
    <col min="10049" max="10049" width="16.76171875" customWidth="1"/>
    <col min="10050" max="10050" width="16.64453125" customWidth="1"/>
    <col min="10051" max="10051" width="17.1171875" customWidth="1"/>
    <col min="10052" max="10052" width="16.76171875" customWidth="1"/>
    <col min="10053" max="10053" width="47.64453125" customWidth="1"/>
    <col min="10054" max="10054" width="31.87890625" customWidth="1"/>
    <col min="10055" max="10055" width="50.41015625" customWidth="1"/>
    <col min="10056" max="10056" width="20.3515625" customWidth="1"/>
    <col min="10057" max="10057" width="16.76171875" customWidth="1"/>
    <col min="10058" max="10058" width="16.64453125" customWidth="1"/>
    <col min="10059" max="10059" width="17.1171875" customWidth="1"/>
    <col min="10060" max="10060" width="16.76171875" customWidth="1"/>
    <col min="10061" max="10061" width="47.64453125" customWidth="1"/>
    <col min="10062" max="10062" width="31.87890625" customWidth="1"/>
    <col min="10063" max="10063" width="50.41015625" customWidth="1"/>
    <col min="10064" max="10064" width="20.3515625" customWidth="1"/>
    <col min="10065" max="10065" width="16.76171875" customWidth="1"/>
    <col min="10066" max="10066" width="16.64453125" customWidth="1"/>
    <col min="10067" max="10067" width="17.1171875" customWidth="1"/>
    <col min="10068" max="10068" width="16.76171875" customWidth="1"/>
    <col min="10069" max="10069" width="47.64453125" customWidth="1"/>
    <col min="10070" max="10070" width="31.87890625" customWidth="1"/>
    <col min="10071" max="10071" width="50.41015625" customWidth="1"/>
    <col min="10072" max="10072" width="20.3515625" customWidth="1"/>
    <col min="10073" max="10073" width="16.76171875" customWidth="1"/>
    <col min="10074" max="10074" width="16.64453125" customWidth="1"/>
    <col min="10075" max="10075" width="17.1171875" customWidth="1"/>
    <col min="10076" max="10076" width="16.76171875" customWidth="1"/>
    <col min="10077" max="10077" width="47.64453125" customWidth="1"/>
    <col min="10078" max="10078" width="31.87890625" customWidth="1"/>
    <col min="10079" max="10079" width="50.41015625" customWidth="1"/>
    <col min="10080" max="10080" width="20.3515625" customWidth="1"/>
    <col min="10081" max="10081" width="16.76171875" customWidth="1"/>
    <col min="10082" max="10082" width="16.64453125" customWidth="1"/>
    <col min="10083" max="10083" width="17.1171875" customWidth="1"/>
    <col min="10084" max="10084" width="16.76171875" customWidth="1"/>
    <col min="10085" max="10085" width="47.64453125" customWidth="1"/>
    <col min="10086" max="10086" width="31.87890625" customWidth="1"/>
    <col min="10087" max="10087" width="50.41015625" customWidth="1"/>
    <col min="10088" max="10088" width="20.3515625" customWidth="1"/>
    <col min="10089" max="10089" width="16.76171875" customWidth="1"/>
    <col min="10090" max="10090" width="16.64453125" customWidth="1"/>
    <col min="10091" max="10091" width="17.1171875" customWidth="1"/>
    <col min="10092" max="10092" width="16.76171875" customWidth="1"/>
    <col min="10093" max="10093" width="47.64453125" customWidth="1"/>
    <col min="10094" max="10094" width="31.87890625" customWidth="1"/>
    <col min="10095" max="10095" width="50.41015625" customWidth="1"/>
    <col min="10096" max="10096" width="20.3515625" customWidth="1"/>
    <col min="10097" max="10097" width="16.76171875" customWidth="1"/>
    <col min="10098" max="10098" width="16.64453125" customWidth="1"/>
    <col min="10099" max="10099" width="17.1171875" customWidth="1"/>
    <col min="10100" max="10100" width="16.76171875" customWidth="1"/>
    <col min="10101" max="10101" width="47.64453125" customWidth="1"/>
    <col min="10102" max="10102" width="31.87890625" customWidth="1"/>
    <col min="10103" max="10103" width="50.41015625" customWidth="1"/>
    <col min="10104" max="10104" width="20.3515625" customWidth="1"/>
    <col min="10105" max="10105" width="16.76171875" customWidth="1"/>
    <col min="10106" max="10106" width="16.64453125" customWidth="1"/>
    <col min="10107" max="10107" width="17.1171875" customWidth="1"/>
    <col min="10108" max="10108" width="16.76171875" customWidth="1"/>
    <col min="10109" max="10109" width="47.64453125" customWidth="1"/>
    <col min="10110" max="10110" width="31.87890625" customWidth="1"/>
    <col min="10111" max="10111" width="50.41015625" customWidth="1"/>
    <col min="10112" max="10112" width="20.3515625" customWidth="1"/>
    <col min="10113" max="10113" width="16.76171875" customWidth="1"/>
    <col min="10114" max="10114" width="16.64453125" customWidth="1"/>
    <col min="10115" max="10115" width="17.1171875" customWidth="1"/>
    <col min="10116" max="10116" width="16.76171875" customWidth="1"/>
    <col min="10117" max="10117" width="47.64453125" customWidth="1"/>
    <col min="10118" max="10118" width="31.87890625" customWidth="1"/>
    <col min="10119" max="10119" width="50.41015625" customWidth="1"/>
    <col min="10120" max="10120" width="20.3515625" customWidth="1"/>
    <col min="10121" max="10121" width="16.76171875" customWidth="1"/>
    <col min="10122" max="10122" width="16.64453125" customWidth="1"/>
    <col min="10123" max="10123" width="17.1171875" customWidth="1"/>
    <col min="10124" max="10124" width="16.76171875" customWidth="1"/>
    <col min="10125" max="10125" width="47.64453125" customWidth="1"/>
    <col min="10126" max="10126" width="31.87890625" customWidth="1"/>
    <col min="10127" max="10127" width="50.41015625" customWidth="1"/>
    <col min="10128" max="10128" width="20.3515625" customWidth="1"/>
    <col min="10129" max="10129" width="16.76171875" customWidth="1"/>
    <col min="10130" max="10130" width="16.64453125" customWidth="1"/>
    <col min="10131" max="10131" width="17.1171875" customWidth="1"/>
    <col min="10132" max="10132" width="16.76171875" customWidth="1"/>
    <col min="10133" max="10133" width="47.64453125" customWidth="1"/>
    <col min="10134" max="10134" width="31.87890625" customWidth="1"/>
    <col min="10135" max="10135" width="50.41015625" customWidth="1"/>
    <col min="10136" max="10136" width="20.3515625" customWidth="1"/>
    <col min="10137" max="10137" width="16.76171875" customWidth="1"/>
    <col min="10138" max="10138" width="16.64453125" customWidth="1"/>
    <col min="10139" max="10139" width="17.1171875" customWidth="1"/>
    <col min="10140" max="10140" width="16.76171875" customWidth="1"/>
    <col min="10141" max="10141" width="47.64453125" customWidth="1"/>
    <col min="10142" max="10142" width="31.87890625" customWidth="1"/>
    <col min="10143" max="10143" width="50.41015625" customWidth="1"/>
    <col min="10144" max="10144" width="20.3515625" customWidth="1"/>
    <col min="10145" max="10145" width="16.76171875" customWidth="1"/>
    <col min="10146" max="10146" width="16.64453125" customWidth="1"/>
    <col min="10147" max="10147" width="17.1171875" customWidth="1"/>
    <col min="10148" max="10148" width="16.76171875" customWidth="1"/>
    <col min="10149" max="10149" width="47.64453125" customWidth="1"/>
    <col min="10150" max="10150" width="31.87890625" customWidth="1"/>
    <col min="10151" max="10151" width="50.41015625" customWidth="1"/>
    <col min="10152" max="10152" width="20.3515625" customWidth="1"/>
    <col min="10153" max="10153" width="16.76171875" customWidth="1"/>
    <col min="10154" max="10154" width="16.64453125" customWidth="1"/>
    <col min="10155" max="10155" width="17.1171875" customWidth="1"/>
    <col min="10156" max="10156" width="16.76171875" customWidth="1"/>
    <col min="10157" max="10157" width="47.64453125" customWidth="1"/>
    <col min="10158" max="10158" width="31.87890625" customWidth="1"/>
    <col min="10159" max="10159" width="50.41015625" customWidth="1"/>
    <col min="10160" max="10160" width="20.3515625" customWidth="1"/>
    <col min="10161" max="10161" width="16.76171875" customWidth="1"/>
    <col min="10162" max="10162" width="16.64453125" customWidth="1"/>
    <col min="10163" max="10163" width="17.1171875" customWidth="1"/>
    <col min="10164" max="10164" width="16.76171875" customWidth="1"/>
    <col min="10165" max="10165" width="47.64453125" customWidth="1"/>
    <col min="10166" max="10166" width="31.87890625" customWidth="1"/>
    <col min="10167" max="10167" width="50.41015625" customWidth="1"/>
    <col min="10168" max="10168" width="20.3515625" customWidth="1"/>
    <col min="10169" max="10169" width="16.76171875" customWidth="1"/>
    <col min="10170" max="10170" width="16.64453125" customWidth="1"/>
    <col min="10171" max="10171" width="17.1171875" customWidth="1"/>
    <col min="10172" max="10172" width="16.76171875" customWidth="1"/>
    <col min="10173" max="10173" width="47.64453125" customWidth="1"/>
    <col min="10174" max="10174" width="31.87890625" customWidth="1"/>
    <col min="10175" max="10175" width="50.41015625" customWidth="1"/>
    <col min="10176" max="10176" width="20.3515625" customWidth="1"/>
    <col min="10177" max="10177" width="16.76171875" customWidth="1"/>
    <col min="10178" max="10178" width="16.64453125" customWidth="1"/>
    <col min="10179" max="10179" width="17.1171875" customWidth="1"/>
    <col min="10180" max="10180" width="16.76171875" customWidth="1"/>
    <col min="10181" max="10181" width="47.64453125" customWidth="1"/>
    <col min="10182" max="10182" width="31.87890625" customWidth="1"/>
    <col min="10183" max="10183" width="50.41015625" customWidth="1"/>
    <col min="10184" max="10184" width="20.3515625" customWidth="1"/>
    <col min="10185" max="10185" width="16.76171875" customWidth="1"/>
    <col min="10186" max="10186" width="16.64453125" customWidth="1"/>
    <col min="10187" max="10187" width="17.1171875" customWidth="1"/>
    <col min="10188" max="10188" width="16.76171875" customWidth="1"/>
    <col min="10189" max="10189" width="47.64453125" customWidth="1"/>
    <col min="10190" max="10190" width="31.87890625" customWidth="1"/>
    <col min="10191" max="10191" width="50.41015625" customWidth="1"/>
    <col min="10192" max="10192" width="20.3515625" customWidth="1"/>
    <col min="10193" max="10193" width="16.76171875" customWidth="1"/>
    <col min="10194" max="10194" width="16.64453125" customWidth="1"/>
    <col min="10195" max="10195" width="17.1171875" customWidth="1"/>
    <col min="10196" max="10196" width="16.76171875" customWidth="1"/>
    <col min="10197" max="10197" width="47.64453125" customWidth="1"/>
    <col min="10198" max="10198" width="31.87890625" customWidth="1"/>
    <col min="10199" max="10199" width="50.41015625" customWidth="1"/>
    <col min="10200" max="10200" width="20.3515625" customWidth="1"/>
    <col min="10201" max="10201" width="16.76171875" customWidth="1"/>
    <col min="10202" max="10202" width="16.64453125" customWidth="1"/>
    <col min="10203" max="10203" width="17.1171875" customWidth="1"/>
    <col min="10204" max="10204" width="16.76171875" customWidth="1"/>
    <col min="10205" max="10205" width="47.64453125" customWidth="1"/>
    <col min="10206" max="10206" width="31.87890625" customWidth="1"/>
    <col min="10207" max="10207" width="50.41015625" customWidth="1"/>
    <col min="10208" max="10208" width="20.3515625" customWidth="1"/>
    <col min="10209" max="10209" width="16.76171875" customWidth="1"/>
    <col min="10210" max="10210" width="16.64453125" customWidth="1"/>
    <col min="10211" max="10211" width="17.1171875" customWidth="1"/>
    <col min="10212" max="10212" width="16.76171875" customWidth="1"/>
    <col min="10213" max="10213" width="47.64453125" customWidth="1"/>
    <col min="10214" max="10214" width="31.87890625" customWidth="1"/>
    <col min="10215" max="10215" width="50.41015625" customWidth="1"/>
    <col min="10216" max="10216" width="20.3515625" customWidth="1"/>
    <col min="10217" max="10217" width="16.76171875" customWidth="1"/>
    <col min="10218" max="10218" width="16.64453125" customWidth="1"/>
    <col min="10219" max="10219" width="17.1171875" customWidth="1"/>
    <col min="10220" max="10220" width="16.76171875" customWidth="1"/>
    <col min="10221" max="10221" width="47.64453125" customWidth="1"/>
    <col min="10222" max="10222" width="31.87890625" customWidth="1"/>
    <col min="10223" max="10223" width="50.41015625" customWidth="1"/>
    <col min="10224" max="10224" width="20.3515625" customWidth="1"/>
    <col min="10225" max="10225" width="16.76171875" customWidth="1"/>
    <col min="10226" max="10226" width="16.64453125" customWidth="1"/>
    <col min="10227" max="10227" width="17.1171875" customWidth="1"/>
    <col min="10228" max="10228" width="16.76171875" customWidth="1"/>
    <col min="10229" max="10229" width="47.64453125" customWidth="1"/>
    <col min="10230" max="10230" width="31.87890625" customWidth="1"/>
    <col min="10231" max="10231" width="50.41015625" customWidth="1"/>
    <col min="10232" max="10232" width="20.3515625" customWidth="1"/>
    <col min="10233" max="10233" width="16.76171875" customWidth="1"/>
    <col min="10234" max="10234" width="16.64453125" customWidth="1"/>
    <col min="10235" max="10235" width="17.1171875" customWidth="1"/>
    <col min="10236" max="10236" width="16.76171875" customWidth="1"/>
    <col min="10237" max="10237" width="47.64453125" customWidth="1"/>
    <col min="10238" max="10238" width="31.87890625" customWidth="1"/>
    <col min="10239" max="10239" width="50.41015625" customWidth="1"/>
    <col min="10240" max="10240" width="20.3515625" customWidth="1"/>
    <col min="10241" max="10241" width="16.76171875" customWidth="1"/>
    <col min="10242" max="10242" width="16.64453125" customWidth="1"/>
    <col min="10243" max="10243" width="17.1171875" customWidth="1"/>
    <col min="10244" max="10244" width="16.76171875" customWidth="1"/>
    <col min="10245" max="10245" width="47.64453125" customWidth="1"/>
    <col min="10246" max="10246" width="31.87890625" customWidth="1"/>
    <col min="10247" max="10247" width="50.41015625" customWidth="1"/>
    <col min="10248" max="10248" width="20.3515625" customWidth="1"/>
    <col min="10249" max="10249" width="16.76171875" customWidth="1"/>
    <col min="10250" max="10250" width="16.64453125" customWidth="1"/>
    <col min="10251" max="10251" width="17.1171875" customWidth="1"/>
    <col min="10252" max="10252" width="16.76171875" customWidth="1"/>
    <col min="10253" max="10253" width="47.64453125" customWidth="1"/>
    <col min="10254" max="10254" width="31.87890625" customWidth="1"/>
    <col min="10255" max="10255" width="50.41015625" customWidth="1"/>
    <col min="10256" max="10256" width="20.3515625" customWidth="1"/>
    <col min="10257" max="10257" width="16.76171875" customWidth="1"/>
    <col min="10258" max="10258" width="16.64453125" customWidth="1"/>
    <col min="10259" max="10259" width="17.1171875" customWidth="1"/>
    <col min="10260" max="10260" width="16.76171875" customWidth="1"/>
    <col min="10261" max="10261" width="47.64453125" customWidth="1"/>
    <col min="10262" max="10262" width="31.87890625" customWidth="1"/>
    <col min="10263" max="10263" width="50.41015625" customWidth="1"/>
    <col min="10264" max="10264" width="20.3515625" customWidth="1"/>
    <col min="10265" max="10265" width="16.76171875" customWidth="1"/>
    <col min="10266" max="10266" width="16.64453125" customWidth="1"/>
    <col min="10267" max="10267" width="17.1171875" customWidth="1"/>
    <col min="10268" max="10268" width="16.76171875" customWidth="1"/>
    <col min="10269" max="10269" width="47.64453125" customWidth="1"/>
    <col min="10270" max="10270" width="31.87890625" customWidth="1"/>
    <col min="10271" max="10271" width="50.41015625" customWidth="1"/>
    <col min="10272" max="10272" width="20.3515625" customWidth="1"/>
    <col min="10273" max="10273" width="16.76171875" customWidth="1"/>
    <col min="10274" max="10274" width="16.64453125" customWidth="1"/>
    <col min="10275" max="10275" width="17.1171875" customWidth="1"/>
    <col min="10276" max="10276" width="16.76171875" customWidth="1"/>
    <col min="10277" max="10277" width="47.64453125" customWidth="1"/>
    <col min="10278" max="10278" width="31.87890625" customWidth="1"/>
    <col min="10279" max="10279" width="50.41015625" customWidth="1"/>
    <col min="10280" max="10280" width="20.3515625" customWidth="1"/>
    <col min="10281" max="10281" width="16.76171875" customWidth="1"/>
    <col min="10282" max="10282" width="16.64453125" customWidth="1"/>
    <col min="10283" max="10283" width="17.1171875" customWidth="1"/>
    <col min="10284" max="10284" width="16.76171875" customWidth="1"/>
    <col min="10285" max="10285" width="47.64453125" customWidth="1"/>
    <col min="10286" max="10286" width="31.87890625" customWidth="1"/>
    <col min="10287" max="10287" width="50.41015625" customWidth="1"/>
    <col min="10288" max="10288" width="20.3515625" customWidth="1"/>
    <col min="10289" max="10289" width="16.76171875" customWidth="1"/>
    <col min="10290" max="10290" width="16.64453125" customWidth="1"/>
    <col min="10291" max="10291" width="17.1171875" customWidth="1"/>
    <col min="10292" max="10292" width="16.76171875" customWidth="1"/>
    <col min="10293" max="10293" width="47.64453125" customWidth="1"/>
    <col min="10294" max="10294" width="31.87890625" customWidth="1"/>
    <col min="10295" max="10295" width="50.41015625" customWidth="1"/>
    <col min="10296" max="10296" width="20.3515625" customWidth="1"/>
    <col min="10297" max="10297" width="16.76171875" customWidth="1"/>
    <col min="10298" max="10298" width="16.64453125" customWidth="1"/>
    <col min="10299" max="10299" width="17.1171875" customWidth="1"/>
    <col min="10300" max="10300" width="16.76171875" customWidth="1"/>
    <col min="10301" max="10301" width="47.64453125" customWidth="1"/>
    <col min="10302" max="10302" width="31.87890625" customWidth="1"/>
    <col min="10303" max="10303" width="50.41015625" customWidth="1"/>
    <col min="10304" max="10304" width="20.3515625" customWidth="1"/>
    <col min="10305" max="10305" width="16.76171875" customWidth="1"/>
    <col min="10306" max="10306" width="16.64453125" customWidth="1"/>
    <col min="10307" max="10307" width="17.1171875" customWidth="1"/>
    <col min="10308" max="10308" width="16.76171875" customWidth="1"/>
    <col min="10309" max="10309" width="47.64453125" customWidth="1"/>
    <col min="10310" max="10310" width="31.87890625" customWidth="1"/>
    <col min="10311" max="10311" width="50.41015625" customWidth="1"/>
    <col min="10312" max="10312" width="20.3515625" customWidth="1"/>
    <col min="10313" max="10313" width="16.76171875" customWidth="1"/>
    <col min="10314" max="10314" width="16.64453125" customWidth="1"/>
    <col min="10315" max="10315" width="17.1171875" customWidth="1"/>
    <col min="10316" max="10316" width="16.76171875" customWidth="1"/>
    <col min="10317" max="10317" width="47.64453125" customWidth="1"/>
    <col min="10318" max="10318" width="31.87890625" customWidth="1"/>
    <col min="10319" max="10319" width="50.41015625" customWidth="1"/>
    <col min="10320" max="10320" width="20.3515625" customWidth="1"/>
    <col min="10321" max="10321" width="16.76171875" customWidth="1"/>
    <col min="10322" max="10322" width="16.64453125" customWidth="1"/>
    <col min="10323" max="10323" width="17.1171875" customWidth="1"/>
    <col min="10324" max="10324" width="16.76171875" customWidth="1"/>
    <col min="10325" max="10325" width="47.64453125" customWidth="1"/>
    <col min="10326" max="10326" width="31.87890625" customWidth="1"/>
    <col min="10327" max="10327" width="50.41015625" customWidth="1"/>
    <col min="10328" max="10328" width="20.3515625" customWidth="1"/>
    <col min="10329" max="10329" width="16.76171875" customWidth="1"/>
    <col min="10330" max="10330" width="16.64453125" customWidth="1"/>
    <col min="10331" max="10331" width="17.1171875" customWidth="1"/>
    <col min="10332" max="10332" width="16.76171875" customWidth="1"/>
    <col min="10333" max="10333" width="47.64453125" customWidth="1"/>
    <col min="10334" max="10334" width="31.87890625" customWidth="1"/>
    <col min="10335" max="10335" width="50.41015625" customWidth="1"/>
    <col min="10336" max="10336" width="20.3515625" customWidth="1"/>
    <col min="10337" max="10337" width="16.76171875" customWidth="1"/>
    <col min="10338" max="10338" width="16.64453125" customWidth="1"/>
    <col min="10339" max="10339" width="17.1171875" customWidth="1"/>
    <col min="10340" max="10340" width="16.76171875" customWidth="1"/>
    <col min="10341" max="10341" width="47.64453125" customWidth="1"/>
    <col min="10342" max="10342" width="31.87890625" customWidth="1"/>
    <col min="10343" max="10343" width="50.41015625" customWidth="1"/>
    <col min="10344" max="10344" width="20.3515625" customWidth="1"/>
    <col min="10345" max="10345" width="16.76171875" customWidth="1"/>
    <col min="10346" max="10346" width="16.64453125" customWidth="1"/>
    <col min="10347" max="10347" width="17.1171875" customWidth="1"/>
    <col min="10348" max="10348" width="16.76171875" customWidth="1"/>
    <col min="10349" max="10349" width="47.64453125" customWidth="1"/>
    <col min="10350" max="10350" width="31.87890625" customWidth="1"/>
    <col min="10351" max="10351" width="50.41015625" customWidth="1"/>
    <col min="10352" max="10352" width="20.3515625" customWidth="1"/>
    <col min="10353" max="10353" width="16.76171875" customWidth="1"/>
    <col min="10354" max="10354" width="16.64453125" customWidth="1"/>
    <col min="10355" max="10355" width="17.1171875" customWidth="1"/>
    <col min="10356" max="10356" width="16.76171875" customWidth="1"/>
    <col min="10357" max="10357" width="47.64453125" customWidth="1"/>
    <col min="10358" max="10358" width="31.87890625" customWidth="1"/>
    <col min="10359" max="10359" width="50.41015625" customWidth="1"/>
    <col min="10360" max="10360" width="20.3515625" customWidth="1"/>
    <col min="10361" max="10361" width="16.76171875" customWidth="1"/>
    <col min="10362" max="10362" width="16.64453125" customWidth="1"/>
    <col min="10363" max="10363" width="17.1171875" customWidth="1"/>
    <col min="10364" max="10364" width="16.76171875" customWidth="1"/>
    <col min="10365" max="10365" width="47.64453125" customWidth="1"/>
    <col min="10366" max="10366" width="31.87890625" customWidth="1"/>
    <col min="10367" max="10367" width="50.41015625" customWidth="1"/>
    <col min="10368" max="10368" width="20.3515625" customWidth="1"/>
    <col min="10369" max="10369" width="16.76171875" customWidth="1"/>
    <col min="10370" max="10370" width="16.64453125" customWidth="1"/>
    <col min="10371" max="10371" width="17.1171875" customWidth="1"/>
    <col min="10372" max="10372" width="16.76171875" customWidth="1"/>
    <col min="10373" max="10373" width="47.64453125" customWidth="1"/>
    <col min="10374" max="10374" width="31.87890625" customWidth="1"/>
    <col min="10375" max="10375" width="50.41015625" customWidth="1"/>
    <col min="10376" max="10376" width="20.3515625" customWidth="1"/>
    <col min="10377" max="10377" width="16.76171875" customWidth="1"/>
    <col min="10378" max="10378" width="16.64453125" customWidth="1"/>
    <col min="10379" max="10379" width="17.1171875" customWidth="1"/>
    <col min="10380" max="10380" width="16.76171875" customWidth="1"/>
    <col min="10381" max="10381" width="47.64453125" customWidth="1"/>
    <col min="10382" max="10382" width="31.87890625" customWidth="1"/>
    <col min="10383" max="10383" width="50.41015625" customWidth="1"/>
    <col min="10384" max="10384" width="20.3515625" customWidth="1"/>
    <col min="10385" max="10385" width="16.76171875" customWidth="1"/>
    <col min="10386" max="10386" width="16.64453125" customWidth="1"/>
    <col min="10387" max="10387" width="17.1171875" customWidth="1"/>
    <col min="10388" max="10388" width="16.76171875" customWidth="1"/>
    <col min="10389" max="10389" width="47.64453125" customWidth="1"/>
    <col min="10390" max="10390" width="31.87890625" customWidth="1"/>
    <col min="10391" max="10391" width="50.41015625" customWidth="1"/>
    <col min="10392" max="10392" width="20.3515625" customWidth="1"/>
    <col min="10393" max="10393" width="16.76171875" customWidth="1"/>
    <col min="10394" max="10394" width="16.64453125" customWidth="1"/>
    <col min="10395" max="10395" width="17.1171875" customWidth="1"/>
    <col min="10396" max="10396" width="16.76171875" customWidth="1"/>
    <col min="10397" max="10397" width="47.64453125" customWidth="1"/>
    <col min="10398" max="10398" width="31.87890625" customWidth="1"/>
    <col min="10399" max="10399" width="50.41015625" customWidth="1"/>
    <col min="10400" max="10400" width="20.3515625" customWidth="1"/>
    <col min="10401" max="10401" width="16.76171875" customWidth="1"/>
    <col min="10402" max="10402" width="16.64453125" customWidth="1"/>
    <col min="10403" max="10403" width="17.1171875" customWidth="1"/>
    <col min="10404" max="10404" width="16.76171875" customWidth="1"/>
    <col min="10405" max="10405" width="47.64453125" customWidth="1"/>
    <col min="10406" max="10406" width="31.87890625" customWidth="1"/>
    <col min="10407" max="10407" width="50.41015625" customWidth="1"/>
    <col min="10408" max="10408" width="20.3515625" customWidth="1"/>
    <col min="10409" max="10409" width="16.76171875" customWidth="1"/>
    <col min="10410" max="10410" width="16.64453125" customWidth="1"/>
    <col min="10411" max="10411" width="17.1171875" customWidth="1"/>
    <col min="10412" max="10412" width="16.76171875" customWidth="1"/>
    <col min="10413" max="10413" width="47.64453125" customWidth="1"/>
    <col min="10414" max="10414" width="31.87890625" customWidth="1"/>
    <col min="10415" max="10415" width="50.41015625" customWidth="1"/>
    <col min="10416" max="10416" width="20.3515625" customWidth="1"/>
    <col min="10417" max="10417" width="16.76171875" customWidth="1"/>
    <col min="10418" max="10418" width="16.64453125" customWidth="1"/>
    <col min="10419" max="10419" width="17.1171875" customWidth="1"/>
    <col min="10420" max="10420" width="16.76171875" customWidth="1"/>
    <col min="10421" max="10421" width="47.64453125" customWidth="1"/>
    <col min="10422" max="10422" width="31.87890625" customWidth="1"/>
    <col min="10423" max="10423" width="50.41015625" customWidth="1"/>
    <col min="10424" max="10424" width="20.3515625" customWidth="1"/>
    <col min="10425" max="10425" width="16.76171875" customWidth="1"/>
    <col min="10426" max="10426" width="16.64453125" customWidth="1"/>
    <col min="10427" max="10427" width="17.1171875" customWidth="1"/>
    <col min="10428" max="10428" width="16.76171875" customWidth="1"/>
    <col min="10429" max="10429" width="47.64453125" customWidth="1"/>
    <col min="10430" max="10430" width="31.87890625" customWidth="1"/>
    <col min="10431" max="10431" width="50.41015625" customWidth="1"/>
    <col min="10432" max="10432" width="20.3515625" customWidth="1"/>
    <col min="10433" max="10433" width="16.76171875" customWidth="1"/>
    <col min="10434" max="10434" width="16.64453125" customWidth="1"/>
    <col min="10435" max="10435" width="17.1171875" customWidth="1"/>
    <col min="10436" max="10436" width="16.76171875" customWidth="1"/>
    <col min="10437" max="10437" width="47.64453125" customWidth="1"/>
    <col min="10438" max="10438" width="31.87890625" customWidth="1"/>
    <col min="10439" max="10439" width="50.41015625" customWidth="1"/>
    <col min="10440" max="10440" width="20.3515625" customWidth="1"/>
    <col min="10441" max="10441" width="16.76171875" customWidth="1"/>
    <col min="10442" max="10442" width="16.64453125" customWidth="1"/>
    <col min="10443" max="10443" width="17.1171875" customWidth="1"/>
    <col min="10444" max="10444" width="16.76171875" customWidth="1"/>
    <col min="10445" max="10445" width="47.64453125" customWidth="1"/>
    <col min="10446" max="10446" width="31.87890625" customWidth="1"/>
    <col min="10447" max="10447" width="50.41015625" customWidth="1"/>
    <col min="10448" max="10448" width="20.3515625" customWidth="1"/>
    <col min="10449" max="10449" width="16.76171875" customWidth="1"/>
    <col min="10450" max="10450" width="16.64453125" customWidth="1"/>
    <col min="10451" max="10451" width="17.1171875" customWidth="1"/>
    <col min="10452" max="10452" width="16.76171875" customWidth="1"/>
    <col min="10453" max="10453" width="47.64453125" customWidth="1"/>
    <col min="10454" max="10454" width="31.87890625" customWidth="1"/>
    <col min="10455" max="10455" width="50.41015625" customWidth="1"/>
    <col min="10456" max="10456" width="20.3515625" customWidth="1"/>
    <col min="10457" max="10457" width="16.76171875" customWidth="1"/>
    <col min="10458" max="10458" width="16.64453125" customWidth="1"/>
    <col min="10459" max="10459" width="17.1171875" customWidth="1"/>
    <col min="10460" max="10460" width="16.76171875" customWidth="1"/>
    <col min="10461" max="10461" width="47.64453125" customWidth="1"/>
    <col min="10462" max="10462" width="31.87890625" customWidth="1"/>
    <col min="10463" max="10463" width="50.41015625" customWidth="1"/>
    <col min="10464" max="10464" width="20.3515625" customWidth="1"/>
    <col min="10465" max="10465" width="16.76171875" customWidth="1"/>
    <col min="10466" max="10466" width="16.64453125" customWidth="1"/>
    <col min="10467" max="10467" width="17.1171875" customWidth="1"/>
    <col min="10468" max="10468" width="16.76171875" customWidth="1"/>
    <col min="10469" max="10469" width="47.64453125" customWidth="1"/>
    <col min="10470" max="10470" width="31.87890625" customWidth="1"/>
    <col min="10471" max="10471" width="50.41015625" customWidth="1"/>
    <col min="10472" max="10472" width="20.3515625" customWidth="1"/>
    <col min="10473" max="10473" width="16.76171875" customWidth="1"/>
    <col min="10474" max="10474" width="16.64453125" customWidth="1"/>
    <col min="10475" max="10475" width="17.1171875" customWidth="1"/>
    <col min="10476" max="10476" width="16.76171875" customWidth="1"/>
    <col min="10477" max="10477" width="47.64453125" customWidth="1"/>
    <col min="10478" max="10478" width="31.87890625" customWidth="1"/>
    <col min="10479" max="10479" width="50.41015625" customWidth="1"/>
    <col min="10480" max="10480" width="20.3515625" customWidth="1"/>
    <col min="10481" max="10481" width="16.76171875" customWidth="1"/>
    <col min="10482" max="10482" width="16.64453125" customWidth="1"/>
    <col min="10483" max="10483" width="17.1171875" customWidth="1"/>
    <col min="10484" max="10484" width="16.76171875" customWidth="1"/>
    <col min="10485" max="10485" width="47.64453125" customWidth="1"/>
    <col min="10486" max="10486" width="31.87890625" customWidth="1"/>
    <col min="10487" max="10487" width="50.41015625" customWidth="1"/>
    <col min="10488" max="10488" width="20.3515625" customWidth="1"/>
    <col min="10489" max="10489" width="16.76171875" customWidth="1"/>
    <col min="10490" max="10490" width="16.64453125" customWidth="1"/>
    <col min="10491" max="10491" width="17.1171875" customWidth="1"/>
    <col min="10492" max="10492" width="16.76171875" customWidth="1"/>
    <col min="10493" max="10493" width="47.64453125" customWidth="1"/>
    <col min="10494" max="10494" width="31.87890625" customWidth="1"/>
    <col min="10495" max="10495" width="50.41015625" customWidth="1"/>
    <col min="10496" max="10496" width="20.3515625" customWidth="1"/>
    <col min="10497" max="10497" width="16.76171875" customWidth="1"/>
    <col min="10498" max="10498" width="16.64453125" customWidth="1"/>
    <col min="10499" max="10499" width="17.1171875" customWidth="1"/>
    <col min="10500" max="10500" width="16.76171875" customWidth="1"/>
    <col min="10501" max="10501" width="47.64453125" customWidth="1"/>
    <col min="10502" max="10502" width="31.87890625" customWidth="1"/>
    <col min="10503" max="10503" width="50.41015625" customWidth="1"/>
    <col min="10504" max="10504" width="20.3515625" customWidth="1"/>
    <col min="10505" max="10505" width="16.76171875" customWidth="1"/>
    <col min="10506" max="10506" width="16.64453125" customWidth="1"/>
    <col min="10507" max="10507" width="17.1171875" customWidth="1"/>
    <col min="10508" max="10508" width="16.76171875" customWidth="1"/>
    <col min="10509" max="10509" width="47.64453125" customWidth="1"/>
    <col min="10510" max="10510" width="31.87890625" customWidth="1"/>
    <col min="10511" max="10511" width="50.41015625" customWidth="1"/>
    <col min="10512" max="10512" width="20.3515625" customWidth="1"/>
    <col min="10513" max="10513" width="16.76171875" customWidth="1"/>
    <col min="10514" max="10514" width="16.64453125" customWidth="1"/>
    <col min="10515" max="10515" width="17.1171875" customWidth="1"/>
    <col min="10516" max="10516" width="16.76171875" customWidth="1"/>
    <col min="10517" max="10517" width="47.64453125" customWidth="1"/>
    <col min="10518" max="10518" width="31.87890625" customWidth="1"/>
    <col min="10519" max="10519" width="50.41015625" customWidth="1"/>
    <col min="10520" max="10520" width="20.3515625" customWidth="1"/>
    <col min="10521" max="10521" width="16.76171875" customWidth="1"/>
    <col min="10522" max="10522" width="16.64453125" customWidth="1"/>
    <col min="10523" max="10523" width="17.1171875" customWidth="1"/>
    <col min="10524" max="10524" width="16.76171875" customWidth="1"/>
    <col min="10525" max="10525" width="47.64453125" customWidth="1"/>
    <col min="10526" max="10526" width="31.87890625" customWidth="1"/>
    <col min="10527" max="10527" width="50.41015625" customWidth="1"/>
    <col min="10528" max="10528" width="20.3515625" customWidth="1"/>
    <col min="10529" max="10529" width="16.76171875" customWidth="1"/>
    <col min="10530" max="10530" width="16.64453125" customWidth="1"/>
    <col min="10531" max="10531" width="17.1171875" customWidth="1"/>
    <col min="10532" max="10532" width="16.76171875" customWidth="1"/>
    <col min="10533" max="10533" width="47.64453125" customWidth="1"/>
    <col min="10534" max="10534" width="31.87890625" customWidth="1"/>
    <col min="10535" max="10535" width="50.41015625" customWidth="1"/>
    <col min="10536" max="10536" width="20.3515625" customWidth="1"/>
    <col min="10537" max="10537" width="16.76171875" customWidth="1"/>
    <col min="10538" max="10538" width="16.64453125" customWidth="1"/>
    <col min="10539" max="10539" width="17.1171875" customWidth="1"/>
    <col min="10540" max="10540" width="16.76171875" customWidth="1"/>
    <col min="10541" max="10541" width="47.64453125" customWidth="1"/>
    <col min="10542" max="10542" width="31.87890625" customWidth="1"/>
    <col min="10543" max="10543" width="50.41015625" customWidth="1"/>
    <col min="10544" max="10544" width="20.3515625" customWidth="1"/>
    <col min="10545" max="10545" width="16.76171875" customWidth="1"/>
    <col min="10546" max="10546" width="16.64453125" customWidth="1"/>
    <col min="10547" max="10547" width="17.1171875" customWidth="1"/>
    <col min="10548" max="10548" width="16.76171875" customWidth="1"/>
    <col min="10549" max="10549" width="47.64453125" customWidth="1"/>
    <col min="10550" max="10550" width="31.87890625" customWidth="1"/>
    <col min="10551" max="10551" width="50.41015625" customWidth="1"/>
    <col min="10552" max="10552" width="20.3515625" customWidth="1"/>
    <col min="10553" max="10553" width="16.76171875" customWidth="1"/>
    <col min="10554" max="10554" width="16.64453125" customWidth="1"/>
    <col min="10555" max="10555" width="17.1171875" customWidth="1"/>
    <col min="10556" max="10556" width="16.76171875" customWidth="1"/>
    <col min="10557" max="10557" width="47.64453125" customWidth="1"/>
    <col min="10558" max="10558" width="31.87890625" customWidth="1"/>
    <col min="10559" max="10559" width="50.41015625" customWidth="1"/>
    <col min="10560" max="10560" width="20.3515625" customWidth="1"/>
    <col min="10561" max="10561" width="16.76171875" customWidth="1"/>
    <col min="10562" max="10562" width="16.64453125" customWidth="1"/>
    <col min="10563" max="10563" width="17.1171875" customWidth="1"/>
    <col min="10564" max="10564" width="16.76171875" customWidth="1"/>
    <col min="10565" max="10565" width="47.64453125" customWidth="1"/>
    <col min="10566" max="10566" width="31.87890625" customWidth="1"/>
    <col min="10567" max="10567" width="50.41015625" customWidth="1"/>
    <col min="10568" max="10568" width="20.3515625" customWidth="1"/>
    <col min="10569" max="10569" width="16.76171875" customWidth="1"/>
    <col min="10570" max="10570" width="16.64453125" customWidth="1"/>
    <col min="10571" max="10571" width="17.1171875" customWidth="1"/>
    <col min="10572" max="10572" width="16.76171875" customWidth="1"/>
    <col min="10573" max="10573" width="47.64453125" customWidth="1"/>
    <col min="10574" max="10574" width="31.87890625" customWidth="1"/>
    <col min="10575" max="10575" width="50.41015625" customWidth="1"/>
    <col min="10576" max="10576" width="20.3515625" customWidth="1"/>
    <col min="10577" max="10577" width="16.76171875" customWidth="1"/>
    <col min="10578" max="10578" width="16.64453125" customWidth="1"/>
    <col min="10579" max="10579" width="17.1171875" customWidth="1"/>
    <col min="10580" max="10580" width="16.76171875" customWidth="1"/>
    <col min="10581" max="10581" width="47.64453125" customWidth="1"/>
    <col min="10582" max="10582" width="31.87890625" customWidth="1"/>
    <col min="10583" max="10583" width="50.41015625" customWidth="1"/>
    <col min="10584" max="10584" width="20.3515625" customWidth="1"/>
    <col min="10585" max="10585" width="16.76171875" customWidth="1"/>
    <col min="10586" max="10586" width="16.64453125" customWidth="1"/>
    <col min="10587" max="10587" width="17.1171875" customWidth="1"/>
    <col min="10588" max="10588" width="16.76171875" customWidth="1"/>
    <col min="10589" max="10589" width="47.64453125" customWidth="1"/>
    <col min="10590" max="10590" width="31.87890625" customWidth="1"/>
    <col min="10591" max="10591" width="50.41015625" customWidth="1"/>
    <col min="10592" max="10592" width="20.3515625" customWidth="1"/>
    <col min="10593" max="10593" width="16.76171875" customWidth="1"/>
    <col min="10594" max="10594" width="16.64453125" customWidth="1"/>
    <col min="10595" max="10595" width="17.1171875" customWidth="1"/>
    <col min="10596" max="10596" width="16.76171875" customWidth="1"/>
    <col min="10597" max="10597" width="47.64453125" customWidth="1"/>
    <col min="10598" max="10598" width="31.87890625" customWidth="1"/>
    <col min="10599" max="10599" width="50.41015625" customWidth="1"/>
    <col min="10600" max="10600" width="20.3515625" customWidth="1"/>
    <col min="10601" max="10601" width="16.76171875" customWidth="1"/>
    <col min="10602" max="10602" width="16.64453125" customWidth="1"/>
    <col min="10603" max="10603" width="17.1171875" customWidth="1"/>
    <col min="10604" max="10604" width="16.76171875" customWidth="1"/>
    <col min="10605" max="10605" width="47.64453125" customWidth="1"/>
    <col min="10606" max="10606" width="31.87890625" customWidth="1"/>
    <col min="10607" max="10607" width="50.41015625" customWidth="1"/>
    <col min="10608" max="10608" width="20.3515625" customWidth="1"/>
    <col min="10609" max="10609" width="16.76171875" customWidth="1"/>
    <col min="10610" max="10610" width="16.64453125" customWidth="1"/>
    <col min="10611" max="10611" width="17.1171875" customWidth="1"/>
    <col min="10612" max="10612" width="16.76171875" customWidth="1"/>
    <col min="10613" max="10613" width="47.64453125" customWidth="1"/>
    <col min="10614" max="10614" width="31.87890625" customWidth="1"/>
    <col min="10615" max="10615" width="50.41015625" customWidth="1"/>
    <col min="10616" max="10616" width="20.3515625" customWidth="1"/>
    <col min="10617" max="10617" width="16.76171875" customWidth="1"/>
    <col min="10618" max="10618" width="16.64453125" customWidth="1"/>
    <col min="10619" max="10619" width="17.1171875" customWidth="1"/>
    <col min="10620" max="10620" width="16.76171875" customWidth="1"/>
    <col min="10621" max="10621" width="47.64453125" customWidth="1"/>
    <col min="10622" max="10622" width="31.87890625" customWidth="1"/>
    <col min="10623" max="10623" width="50.41015625" customWidth="1"/>
    <col min="10624" max="10624" width="20.3515625" customWidth="1"/>
    <col min="10625" max="10625" width="16.76171875" customWidth="1"/>
    <col min="10626" max="10626" width="16.64453125" customWidth="1"/>
    <col min="10627" max="10627" width="17.1171875" customWidth="1"/>
    <col min="10628" max="10628" width="16.76171875" customWidth="1"/>
    <col min="10629" max="10629" width="47.64453125" customWidth="1"/>
    <col min="10630" max="10630" width="31.87890625" customWidth="1"/>
    <col min="10631" max="10631" width="50.41015625" customWidth="1"/>
    <col min="10632" max="10632" width="20.3515625" customWidth="1"/>
    <col min="10633" max="10633" width="16.76171875" customWidth="1"/>
    <col min="10634" max="10634" width="16.64453125" customWidth="1"/>
    <col min="10635" max="10635" width="17.1171875" customWidth="1"/>
    <col min="10636" max="10636" width="16.76171875" customWidth="1"/>
    <col min="10637" max="10637" width="47.64453125" customWidth="1"/>
    <col min="10638" max="10638" width="31.87890625" customWidth="1"/>
    <col min="10639" max="10639" width="50.41015625" customWidth="1"/>
    <col min="10640" max="10640" width="20.3515625" customWidth="1"/>
    <col min="10641" max="10641" width="16.76171875" customWidth="1"/>
    <col min="10642" max="10642" width="16.64453125" customWidth="1"/>
    <col min="10643" max="10643" width="17.1171875" customWidth="1"/>
    <col min="10644" max="10644" width="16.76171875" customWidth="1"/>
    <col min="10645" max="10645" width="47.64453125" customWidth="1"/>
    <col min="10646" max="10646" width="31.87890625" customWidth="1"/>
    <col min="10647" max="10647" width="50.41015625" customWidth="1"/>
    <col min="10648" max="10648" width="20.3515625" customWidth="1"/>
    <col min="10649" max="10649" width="16.76171875" customWidth="1"/>
    <col min="10650" max="10650" width="16.64453125" customWidth="1"/>
    <col min="10651" max="10651" width="17.1171875" customWidth="1"/>
    <col min="10652" max="10652" width="16.76171875" customWidth="1"/>
    <col min="10653" max="10653" width="47.64453125" customWidth="1"/>
    <col min="10654" max="10654" width="31.87890625" customWidth="1"/>
    <col min="10655" max="10655" width="50.41015625" customWidth="1"/>
    <col min="10656" max="10656" width="20.3515625" customWidth="1"/>
    <col min="10657" max="10657" width="16.76171875" customWidth="1"/>
    <col min="10658" max="10658" width="16.64453125" customWidth="1"/>
    <col min="10659" max="10659" width="17.1171875" customWidth="1"/>
    <col min="10660" max="10660" width="16.76171875" customWidth="1"/>
    <col min="10661" max="10661" width="47.64453125" customWidth="1"/>
    <col min="10662" max="10662" width="31.87890625" customWidth="1"/>
    <col min="10663" max="10663" width="50.41015625" customWidth="1"/>
    <col min="10664" max="10664" width="20.3515625" customWidth="1"/>
    <col min="10665" max="10665" width="16.76171875" customWidth="1"/>
    <col min="10666" max="10666" width="16.64453125" customWidth="1"/>
    <col min="10667" max="10667" width="17.1171875" customWidth="1"/>
    <col min="10668" max="10668" width="16.76171875" customWidth="1"/>
    <col min="10669" max="10669" width="47.64453125" customWidth="1"/>
    <col min="10670" max="10670" width="31.87890625" customWidth="1"/>
    <col min="10671" max="10671" width="50.41015625" customWidth="1"/>
    <col min="10672" max="10672" width="20.3515625" customWidth="1"/>
    <col min="10673" max="10673" width="16.76171875" customWidth="1"/>
    <col min="10674" max="10674" width="16.64453125" customWidth="1"/>
    <col min="10675" max="10675" width="17.1171875" customWidth="1"/>
    <col min="10676" max="10676" width="16.76171875" customWidth="1"/>
    <col min="10677" max="10677" width="47.64453125" customWidth="1"/>
    <col min="10678" max="10678" width="31.87890625" customWidth="1"/>
    <col min="10679" max="10679" width="50.41015625" customWidth="1"/>
    <col min="10680" max="10680" width="20.3515625" customWidth="1"/>
    <col min="10681" max="10681" width="16.76171875" customWidth="1"/>
    <col min="10682" max="10682" width="16.64453125" customWidth="1"/>
    <col min="10683" max="10683" width="17.1171875" customWidth="1"/>
    <col min="10684" max="10684" width="16.76171875" customWidth="1"/>
    <col min="10685" max="10685" width="47.64453125" customWidth="1"/>
    <col min="10686" max="10686" width="31.87890625" customWidth="1"/>
    <col min="10687" max="10687" width="50.41015625" customWidth="1"/>
    <col min="10688" max="10688" width="20.3515625" customWidth="1"/>
    <col min="10689" max="10689" width="16.76171875" customWidth="1"/>
    <col min="10690" max="10690" width="16.64453125" customWidth="1"/>
    <col min="10691" max="10691" width="17.1171875" customWidth="1"/>
    <col min="10692" max="10692" width="16.76171875" customWidth="1"/>
    <col min="10693" max="10693" width="47.64453125" customWidth="1"/>
    <col min="10694" max="10694" width="31.87890625" customWidth="1"/>
    <col min="10695" max="10695" width="50.41015625" customWidth="1"/>
    <col min="10696" max="10696" width="20.3515625" customWidth="1"/>
    <col min="10697" max="10697" width="16.76171875" customWidth="1"/>
    <col min="10698" max="10698" width="16.64453125" customWidth="1"/>
    <col min="10699" max="10699" width="17.1171875" customWidth="1"/>
    <col min="10700" max="10700" width="16.76171875" customWidth="1"/>
    <col min="10701" max="10701" width="47.64453125" customWidth="1"/>
    <col min="10702" max="10702" width="31.87890625" customWidth="1"/>
    <col min="10703" max="10703" width="50.41015625" customWidth="1"/>
    <col min="10704" max="10704" width="20.3515625" customWidth="1"/>
    <col min="10705" max="10705" width="16.76171875" customWidth="1"/>
    <col min="10706" max="10706" width="16.64453125" customWidth="1"/>
    <col min="10707" max="10707" width="17.1171875" customWidth="1"/>
    <col min="10708" max="10708" width="16.76171875" customWidth="1"/>
    <col min="10709" max="10709" width="47.64453125" customWidth="1"/>
    <col min="10710" max="10710" width="31.87890625" customWidth="1"/>
    <col min="10711" max="10711" width="50.41015625" customWidth="1"/>
    <col min="10712" max="10712" width="20.3515625" customWidth="1"/>
    <col min="10713" max="10713" width="16.76171875" customWidth="1"/>
    <col min="10714" max="10714" width="16.64453125" customWidth="1"/>
    <col min="10715" max="10715" width="17.1171875" customWidth="1"/>
    <col min="10716" max="10716" width="16.76171875" customWidth="1"/>
    <col min="10717" max="10717" width="47.64453125" customWidth="1"/>
    <col min="10718" max="10718" width="31.87890625" customWidth="1"/>
    <col min="10719" max="10719" width="50.41015625" customWidth="1"/>
    <col min="10720" max="10720" width="20.3515625" customWidth="1"/>
    <col min="10721" max="10721" width="16.76171875" customWidth="1"/>
    <col min="10722" max="10722" width="16.64453125" customWidth="1"/>
    <col min="10723" max="10723" width="17.1171875" customWidth="1"/>
    <col min="10724" max="10724" width="16.76171875" customWidth="1"/>
    <col min="10725" max="10725" width="47.64453125" customWidth="1"/>
    <col min="10726" max="10726" width="31.87890625" customWidth="1"/>
    <col min="10727" max="10727" width="50.41015625" customWidth="1"/>
    <col min="10728" max="10728" width="20.3515625" customWidth="1"/>
    <col min="10729" max="10729" width="16.76171875" customWidth="1"/>
    <col min="10730" max="10730" width="16.64453125" customWidth="1"/>
    <col min="10731" max="10731" width="17.1171875" customWidth="1"/>
    <col min="10732" max="10732" width="16.76171875" customWidth="1"/>
    <col min="10733" max="10733" width="47.64453125" customWidth="1"/>
    <col min="10734" max="10734" width="31.87890625" customWidth="1"/>
    <col min="10735" max="10735" width="50.41015625" customWidth="1"/>
    <col min="10736" max="10736" width="20.3515625" customWidth="1"/>
    <col min="10737" max="10737" width="16.76171875" customWidth="1"/>
    <col min="10738" max="10738" width="16.64453125" customWidth="1"/>
    <col min="10739" max="10739" width="17.1171875" customWidth="1"/>
    <col min="10740" max="10740" width="16.76171875" customWidth="1"/>
    <col min="10741" max="10741" width="47.64453125" customWidth="1"/>
    <col min="10742" max="10742" width="31.87890625" customWidth="1"/>
    <col min="10743" max="10743" width="50.41015625" customWidth="1"/>
    <col min="10744" max="10744" width="20.3515625" customWidth="1"/>
    <col min="10745" max="10745" width="16.76171875" customWidth="1"/>
    <col min="10746" max="10746" width="16.64453125" customWidth="1"/>
    <col min="10747" max="10747" width="17.1171875" customWidth="1"/>
    <col min="10748" max="10748" width="16.76171875" customWidth="1"/>
    <col min="10749" max="10749" width="47.64453125" customWidth="1"/>
    <col min="10750" max="10750" width="31.87890625" customWidth="1"/>
    <col min="10751" max="10751" width="50.41015625" customWidth="1"/>
    <col min="10752" max="10752" width="20.3515625" customWidth="1"/>
    <col min="10753" max="10753" width="16.76171875" customWidth="1"/>
    <col min="10754" max="10754" width="16.64453125" customWidth="1"/>
    <col min="10755" max="10755" width="17.1171875" customWidth="1"/>
    <col min="10756" max="10756" width="16.76171875" customWidth="1"/>
    <col min="10757" max="10757" width="47.64453125" customWidth="1"/>
    <col min="10758" max="10758" width="31.87890625" customWidth="1"/>
    <col min="10759" max="10759" width="50.41015625" customWidth="1"/>
    <col min="10760" max="10760" width="20.3515625" customWidth="1"/>
    <col min="10761" max="10761" width="16.76171875" customWidth="1"/>
    <col min="10762" max="10762" width="16.64453125" customWidth="1"/>
    <col min="10763" max="10763" width="17.1171875" customWidth="1"/>
    <col min="10764" max="10764" width="16.76171875" customWidth="1"/>
    <col min="10765" max="10765" width="47.64453125" customWidth="1"/>
    <col min="10766" max="10766" width="31.87890625" customWidth="1"/>
    <col min="10767" max="10767" width="50.41015625" customWidth="1"/>
    <col min="10768" max="10768" width="20.3515625" customWidth="1"/>
    <col min="10769" max="10769" width="16.76171875" customWidth="1"/>
    <col min="10770" max="10770" width="16.64453125" customWidth="1"/>
    <col min="10771" max="10771" width="17.1171875" customWidth="1"/>
    <col min="10772" max="10772" width="16.76171875" customWidth="1"/>
    <col min="10773" max="10773" width="47.64453125" customWidth="1"/>
    <col min="10774" max="10774" width="31.87890625" customWidth="1"/>
    <col min="10775" max="10775" width="50.41015625" customWidth="1"/>
    <col min="10776" max="10776" width="20.3515625" customWidth="1"/>
    <col min="10777" max="10777" width="16.76171875" customWidth="1"/>
    <col min="10778" max="10778" width="16.64453125" customWidth="1"/>
    <col min="10779" max="10779" width="17.1171875" customWidth="1"/>
    <col min="10780" max="10780" width="16.76171875" customWidth="1"/>
    <col min="10781" max="10781" width="47.64453125" customWidth="1"/>
    <col min="10782" max="10782" width="31.87890625" customWidth="1"/>
    <col min="10783" max="10783" width="50.41015625" customWidth="1"/>
    <col min="10784" max="10784" width="20.3515625" customWidth="1"/>
    <col min="10785" max="10785" width="16.76171875" customWidth="1"/>
    <col min="10786" max="10786" width="16.64453125" customWidth="1"/>
    <col min="10787" max="10787" width="17.1171875" customWidth="1"/>
    <col min="10788" max="10788" width="16.76171875" customWidth="1"/>
    <col min="10789" max="10789" width="47.64453125" customWidth="1"/>
    <col min="10790" max="10790" width="31.87890625" customWidth="1"/>
    <col min="10791" max="10791" width="50.41015625" customWidth="1"/>
    <col min="10792" max="10792" width="20.3515625" customWidth="1"/>
    <col min="10793" max="10793" width="16.76171875" customWidth="1"/>
    <col min="10794" max="10794" width="16.64453125" customWidth="1"/>
    <col min="10795" max="10795" width="17.1171875" customWidth="1"/>
    <col min="10796" max="10796" width="16.76171875" customWidth="1"/>
    <col min="10797" max="10797" width="47.64453125" customWidth="1"/>
    <col min="10798" max="10798" width="31.87890625" customWidth="1"/>
    <col min="10799" max="10799" width="50.41015625" customWidth="1"/>
    <col min="10800" max="10800" width="20.3515625" customWidth="1"/>
    <col min="10801" max="10801" width="16.76171875" customWidth="1"/>
    <col min="10802" max="10802" width="16.64453125" customWidth="1"/>
    <col min="10803" max="10803" width="17.1171875" customWidth="1"/>
    <col min="10804" max="10804" width="16.76171875" customWidth="1"/>
    <col min="10805" max="10805" width="47.64453125" customWidth="1"/>
    <col min="10806" max="10806" width="31.87890625" customWidth="1"/>
    <col min="10807" max="10807" width="50.41015625" customWidth="1"/>
    <col min="10808" max="10808" width="20.3515625" customWidth="1"/>
    <col min="10809" max="10809" width="16.76171875" customWidth="1"/>
    <col min="10810" max="10810" width="16.64453125" customWidth="1"/>
    <col min="10811" max="10811" width="17.1171875" customWidth="1"/>
    <col min="10812" max="10812" width="16.76171875" customWidth="1"/>
    <col min="10813" max="10813" width="47.64453125" customWidth="1"/>
    <col min="10814" max="10814" width="31.87890625" customWidth="1"/>
    <col min="10815" max="10815" width="50.41015625" customWidth="1"/>
    <col min="10816" max="10816" width="20.3515625" customWidth="1"/>
    <col min="10817" max="10817" width="16.76171875" customWidth="1"/>
    <col min="10818" max="10818" width="16.64453125" customWidth="1"/>
    <col min="10819" max="10819" width="17.1171875" customWidth="1"/>
    <col min="10820" max="10820" width="16.76171875" customWidth="1"/>
    <col min="10821" max="10821" width="47.64453125" customWidth="1"/>
    <col min="10822" max="10822" width="31.87890625" customWidth="1"/>
    <col min="10823" max="10823" width="50.41015625" customWidth="1"/>
    <col min="10824" max="10824" width="20.3515625" customWidth="1"/>
    <col min="10825" max="10825" width="16.76171875" customWidth="1"/>
    <col min="10826" max="10826" width="16.64453125" customWidth="1"/>
    <col min="10827" max="10827" width="17.1171875" customWidth="1"/>
    <col min="10828" max="10828" width="16.76171875" customWidth="1"/>
    <col min="10829" max="10829" width="47.64453125" customWidth="1"/>
    <col min="10830" max="10830" width="31.87890625" customWidth="1"/>
    <col min="10831" max="10831" width="50.41015625" customWidth="1"/>
    <col min="10832" max="10832" width="20.3515625" customWidth="1"/>
    <col min="10833" max="10833" width="16.76171875" customWidth="1"/>
    <col min="10834" max="10834" width="16.64453125" customWidth="1"/>
    <col min="10835" max="10835" width="17.1171875" customWidth="1"/>
    <col min="10836" max="10836" width="16.76171875" customWidth="1"/>
    <col min="10837" max="10837" width="47.64453125" customWidth="1"/>
    <col min="10838" max="10838" width="31.87890625" customWidth="1"/>
    <col min="10839" max="10839" width="50.41015625" customWidth="1"/>
    <col min="10840" max="10840" width="20.3515625" customWidth="1"/>
    <col min="10841" max="10841" width="16.76171875" customWidth="1"/>
    <col min="10842" max="10842" width="16.64453125" customWidth="1"/>
    <col min="10843" max="10843" width="17.1171875" customWidth="1"/>
    <col min="10844" max="10844" width="16.76171875" customWidth="1"/>
    <col min="10845" max="10845" width="47.64453125" customWidth="1"/>
    <col min="10846" max="10846" width="31.87890625" customWidth="1"/>
    <col min="10847" max="10847" width="50.41015625" customWidth="1"/>
    <col min="10848" max="10848" width="20.3515625" customWidth="1"/>
    <col min="10849" max="10849" width="16.76171875" customWidth="1"/>
    <col min="10850" max="10850" width="16.64453125" customWidth="1"/>
    <col min="10851" max="10851" width="17.1171875" customWidth="1"/>
    <col min="10852" max="10852" width="16.76171875" customWidth="1"/>
    <col min="10853" max="10853" width="47.64453125" customWidth="1"/>
    <col min="10854" max="10854" width="31.87890625" customWidth="1"/>
    <col min="10855" max="10855" width="50.41015625" customWidth="1"/>
    <col min="10856" max="10856" width="20.3515625" customWidth="1"/>
    <col min="10857" max="10857" width="16.76171875" customWidth="1"/>
    <col min="10858" max="10858" width="16.64453125" customWidth="1"/>
    <col min="10859" max="10859" width="17.1171875" customWidth="1"/>
    <col min="10860" max="10860" width="16.76171875" customWidth="1"/>
    <col min="10861" max="10861" width="47.64453125" customWidth="1"/>
    <col min="10862" max="10862" width="31.87890625" customWidth="1"/>
    <col min="10863" max="10863" width="50.41015625" customWidth="1"/>
    <col min="10864" max="10864" width="20.3515625" customWidth="1"/>
    <col min="10865" max="10865" width="16.76171875" customWidth="1"/>
    <col min="10866" max="10866" width="16.64453125" customWidth="1"/>
    <col min="10867" max="10867" width="17.1171875" customWidth="1"/>
    <col min="10868" max="10868" width="16.76171875" customWidth="1"/>
    <col min="10869" max="10869" width="47.64453125" customWidth="1"/>
    <col min="10870" max="10870" width="31.87890625" customWidth="1"/>
    <col min="10871" max="10871" width="50.41015625" customWidth="1"/>
    <col min="10872" max="10872" width="20.3515625" customWidth="1"/>
    <col min="10873" max="10873" width="16.76171875" customWidth="1"/>
    <col min="10874" max="10874" width="16.64453125" customWidth="1"/>
    <col min="10875" max="10875" width="17.1171875" customWidth="1"/>
    <col min="10876" max="10876" width="16.76171875" customWidth="1"/>
    <col min="10877" max="10877" width="47.64453125" customWidth="1"/>
    <col min="10878" max="10878" width="31.87890625" customWidth="1"/>
    <col min="10879" max="10879" width="50.41015625" customWidth="1"/>
    <col min="10880" max="10880" width="20.3515625" customWidth="1"/>
    <col min="10881" max="10881" width="16.76171875" customWidth="1"/>
    <col min="10882" max="10882" width="16.64453125" customWidth="1"/>
    <col min="10883" max="10883" width="17.1171875" customWidth="1"/>
    <col min="10884" max="10884" width="16.76171875" customWidth="1"/>
    <col min="10885" max="10885" width="47.64453125" customWidth="1"/>
    <col min="10886" max="10886" width="31.87890625" customWidth="1"/>
    <col min="10887" max="10887" width="50.41015625" customWidth="1"/>
    <col min="10888" max="10888" width="20.3515625" customWidth="1"/>
    <col min="10889" max="10889" width="16.76171875" customWidth="1"/>
    <col min="10890" max="10890" width="16.64453125" customWidth="1"/>
    <col min="10891" max="10891" width="17.1171875" customWidth="1"/>
    <col min="10892" max="10892" width="16.76171875" customWidth="1"/>
    <col min="10893" max="10893" width="47.64453125" customWidth="1"/>
    <col min="10894" max="10894" width="31.87890625" customWidth="1"/>
    <col min="10895" max="10895" width="50.41015625" customWidth="1"/>
    <col min="10896" max="10896" width="20.3515625" customWidth="1"/>
    <col min="10897" max="10897" width="16.76171875" customWidth="1"/>
    <col min="10898" max="10898" width="16.64453125" customWidth="1"/>
    <col min="10899" max="10899" width="17.1171875" customWidth="1"/>
    <col min="10900" max="10900" width="16.76171875" customWidth="1"/>
    <col min="10901" max="10901" width="47.64453125" customWidth="1"/>
    <col min="10902" max="10902" width="31.87890625" customWidth="1"/>
    <col min="10903" max="10903" width="50.41015625" customWidth="1"/>
    <col min="10904" max="10904" width="20.3515625" customWidth="1"/>
    <col min="10905" max="10905" width="16.76171875" customWidth="1"/>
    <col min="10906" max="10906" width="16.64453125" customWidth="1"/>
    <col min="10907" max="10907" width="17.1171875" customWidth="1"/>
    <col min="10908" max="10908" width="16.76171875" customWidth="1"/>
    <col min="10909" max="10909" width="47.64453125" customWidth="1"/>
    <col min="10910" max="10910" width="31.87890625" customWidth="1"/>
    <col min="10911" max="10911" width="50.41015625" customWidth="1"/>
    <col min="10912" max="10912" width="20.3515625" customWidth="1"/>
    <col min="10913" max="10913" width="16.76171875" customWidth="1"/>
    <col min="10914" max="10914" width="16.64453125" customWidth="1"/>
    <col min="10915" max="10915" width="17.1171875" customWidth="1"/>
    <col min="10916" max="10916" width="16.76171875" customWidth="1"/>
    <col min="10917" max="10917" width="47.64453125" customWidth="1"/>
    <col min="10918" max="10918" width="31.87890625" customWidth="1"/>
    <col min="10919" max="10919" width="50.41015625" customWidth="1"/>
    <col min="10920" max="10920" width="20.3515625" customWidth="1"/>
    <col min="10921" max="10921" width="16.76171875" customWidth="1"/>
    <col min="10922" max="10922" width="16.64453125" customWidth="1"/>
    <col min="10923" max="10923" width="17.1171875" customWidth="1"/>
    <col min="10924" max="10924" width="16.76171875" customWidth="1"/>
    <col min="10925" max="10925" width="47.64453125" customWidth="1"/>
    <col min="10926" max="10926" width="31.87890625" customWidth="1"/>
    <col min="10927" max="10927" width="50.41015625" customWidth="1"/>
    <col min="10928" max="10928" width="20.3515625" customWidth="1"/>
    <col min="10929" max="10929" width="16.76171875" customWidth="1"/>
    <col min="10930" max="10930" width="16.64453125" customWidth="1"/>
    <col min="10931" max="10931" width="17.1171875" customWidth="1"/>
    <col min="10932" max="10932" width="16.76171875" customWidth="1"/>
    <col min="10933" max="10933" width="47.64453125" customWidth="1"/>
    <col min="10934" max="10934" width="31.87890625" customWidth="1"/>
    <col min="10935" max="10935" width="50.41015625" customWidth="1"/>
    <col min="10936" max="10936" width="20.3515625" customWidth="1"/>
    <col min="10937" max="10937" width="16.76171875" customWidth="1"/>
    <col min="10938" max="10938" width="16.64453125" customWidth="1"/>
    <col min="10939" max="10939" width="17.1171875" customWidth="1"/>
    <col min="10940" max="10940" width="16.76171875" customWidth="1"/>
    <col min="10941" max="10941" width="47.64453125" customWidth="1"/>
    <col min="10942" max="10942" width="31.87890625" customWidth="1"/>
    <col min="10943" max="10943" width="50.41015625" customWidth="1"/>
    <col min="10944" max="10944" width="20.3515625" customWidth="1"/>
    <col min="10945" max="10945" width="16.76171875" customWidth="1"/>
    <col min="10946" max="10946" width="16.64453125" customWidth="1"/>
    <col min="10947" max="10947" width="17.1171875" customWidth="1"/>
    <col min="10948" max="10948" width="16.76171875" customWidth="1"/>
    <col min="10949" max="10949" width="47.64453125" customWidth="1"/>
    <col min="10950" max="10950" width="31.87890625" customWidth="1"/>
    <col min="10951" max="10951" width="50.41015625" customWidth="1"/>
    <col min="10952" max="10952" width="20.3515625" customWidth="1"/>
    <col min="10953" max="10953" width="16.76171875" customWidth="1"/>
    <col min="10954" max="10954" width="16.64453125" customWidth="1"/>
    <col min="10955" max="10955" width="17.1171875" customWidth="1"/>
    <col min="10956" max="10956" width="16.76171875" customWidth="1"/>
    <col min="10957" max="10957" width="47.64453125" customWidth="1"/>
    <col min="10958" max="10958" width="31.87890625" customWidth="1"/>
    <col min="10959" max="10959" width="50.41015625" customWidth="1"/>
    <col min="10960" max="10960" width="20.3515625" customWidth="1"/>
    <col min="10961" max="10961" width="16.76171875" customWidth="1"/>
    <col min="10962" max="10962" width="16.64453125" customWidth="1"/>
    <col min="10963" max="10963" width="17.1171875" customWidth="1"/>
    <col min="10964" max="10964" width="16.76171875" customWidth="1"/>
    <col min="10965" max="10965" width="47.64453125" customWidth="1"/>
    <col min="10966" max="10966" width="31.87890625" customWidth="1"/>
    <col min="10967" max="10967" width="50.41015625" customWidth="1"/>
    <col min="10968" max="10968" width="20.3515625" customWidth="1"/>
    <col min="10969" max="10969" width="16.76171875" customWidth="1"/>
    <col min="10970" max="10970" width="16.64453125" customWidth="1"/>
    <col min="10971" max="10971" width="17.1171875" customWidth="1"/>
    <col min="10972" max="10972" width="16.76171875" customWidth="1"/>
    <col min="10973" max="10973" width="47.64453125" customWidth="1"/>
    <col min="10974" max="10974" width="31.87890625" customWidth="1"/>
    <col min="10975" max="10975" width="50.41015625" customWidth="1"/>
    <col min="10976" max="10976" width="20.3515625" customWidth="1"/>
    <col min="10977" max="10977" width="16.76171875" customWidth="1"/>
    <col min="10978" max="10978" width="16.64453125" customWidth="1"/>
    <col min="10979" max="10979" width="17.1171875" customWidth="1"/>
    <col min="10980" max="10980" width="16.76171875" customWidth="1"/>
    <col min="10981" max="10981" width="47.64453125" customWidth="1"/>
    <col min="10982" max="10982" width="31.87890625" customWidth="1"/>
    <col min="10983" max="10983" width="50.41015625" customWidth="1"/>
    <col min="10984" max="10984" width="20.3515625" customWidth="1"/>
    <col min="10985" max="10985" width="16.76171875" customWidth="1"/>
    <col min="10986" max="10986" width="16.64453125" customWidth="1"/>
    <col min="10987" max="10987" width="17.1171875" customWidth="1"/>
    <col min="10988" max="10988" width="16.76171875" customWidth="1"/>
    <col min="10989" max="10989" width="47.64453125" customWidth="1"/>
    <col min="10990" max="10990" width="31.87890625" customWidth="1"/>
    <col min="10991" max="10991" width="50.41015625" customWidth="1"/>
    <col min="10992" max="10992" width="20.3515625" customWidth="1"/>
    <col min="10993" max="10993" width="16.76171875" customWidth="1"/>
    <col min="10994" max="10994" width="16.64453125" customWidth="1"/>
    <col min="10995" max="10995" width="17.1171875" customWidth="1"/>
    <col min="10996" max="10996" width="16.76171875" customWidth="1"/>
    <col min="10997" max="10997" width="47.64453125" customWidth="1"/>
    <col min="10998" max="10998" width="31.87890625" customWidth="1"/>
    <col min="10999" max="10999" width="50.41015625" customWidth="1"/>
    <col min="11000" max="11000" width="20.3515625" customWidth="1"/>
    <col min="11001" max="11001" width="16.76171875" customWidth="1"/>
    <col min="11002" max="11002" width="16.64453125" customWidth="1"/>
    <col min="11003" max="11003" width="17.1171875" customWidth="1"/>
    <col min="11004" max="11004" width="16.76171875" customWidth="1"/>
    <col min="11005" max="11005" width="47.64453125" customWidth="1"/>
    <col min="11006" max="11006" width="31.87890625" customWidth="1"/>
    <col min="11007" max="11007" width="50.41015625" customWidth="1"/>
    <col min="11008" max="11008" width="20.3515625" customWidth="1"/>
    <col min="11009" max="11009" width="16.76171875" customWidth="1"/>
    <col min="11010" max="11010" width="16.64453125" customWidth="1"/>
    <col min="11011" max="11011" width="17.1171875" customWidth="1"/>
    <col min="11012" max="11012" width="16.76171875" customWidth="1"/>
    <col min="11013" max="11013" width="47.64453125" customWidth="1"/>
    <col min="11014" max="11014" width="31.87890625" customWidth="1"/>
    <col min="11015" max="11015" width="50.41015625" customWidth="1"/>
    <col min="11016" max="11016" width="20.3515625" customWidth="1"/>
    <col min="11017" max="11017" width="16.76171875" customWidth="1"/>
    <col min="11018" max="11018" width="16.64453125" customWidth="1"/>
    <col min="11019" max="11019" width="17.1171875" customWidth="1"/>
    <col min="11020" max="11020" width="16.76171875" customWidth="1"/>
    <col min="11021" max="11021" width="47.64453125" customWidth="1"/>
    <col min="11022" max="11022" width="31.87890625" customWidth="1"/>
    <col min="11023" max="11023" width="50.41015625" customWidth="1"/>
    <col min="11024" max="11024" width="20.3515625" customWidth="1"/>
    <col min="11025" max="11025" width="16.76171875" customWidth="1"/>
    <col min="11026" max="11026" width="16.64453125" customWidth="1"/>
    <col min="11027" max="11027" width="17.1171875" customWidth="1"/>
    <col min="11028" max="11028" width="16.76171875" customWidth="1"/>
    <col min="11029" max="11029" width="47.64453125" customWidth="1"/>
    <col min="11030" max="11030" width="31.87890625" customWidth="1"/>
    <col min="11031" max="11031" width="50.41015625" customWidth="1"/>
    <col min="11032" max="11032" width="20.3515625" customWidth="1"/>
    <col min="11033" max="11033" width="16.76171875" customWidth="1"/>
    <col min="11034" max="11034" width="16.64453125" customWidth="1"/>
    <col min="11035" max="11035" width="17.1171875" customWidth="1"/>
    <col min="11036" max="11036" width="16.76171875" customWidth="1"/>
    <col min="11037" max="11037" width="47.64453125" customWidth="1"/>
    <col min="11038" max="11038" width="31.87890625" customWidth="1"/>
    <col min="11039" max="11039" width="50.41015625" customWidth="1"/>
    <col min="11040" max="11040" width="20.3515625" customWidth="1"/>
    <col min="11041" max="11041" width="16.76171875" customWidth="1"/>
    <col min="11042" max="11042" width="16.64453125" customWidth="1"/>
    <col min="11043" max="11043" width="17.1171875" customWidth="1"/>
    <col min="11044" max="11044" width="16.76171875" customWidth="1"/>
    <col min="11045" max="11045" width="47.64453125" customWidth="1"/>
    <col min="11046" max="11046" width="31.87890625" customWidth="1"/>
    <col min="11047" max="11047" width="50.41015625" customWidth="1"/>
    <col min="11048" max="11048" width="20.3515625" customWidth="1"/>
    <col min="11049" max="11049" width="16.76171875" customWidth="1"/>
    <col min="11050" max="11050" width="16.64453125" customWidth="1"/>
    <col min="11051" max="11051" width="17.1171875" customWidth="1"/>
    <col min="11052" max="11052" width="16.76171875" customWidth="1"/>
    <col min="11053" max="11053" width="47.64453125" customWidth="1"/>
    <col min="11054" max="11054" width="31.87890625" customWidth="1"/>
    <col min="11055" max="11055" width="50.41015625" customWidth="1"/>
    <col min="11056" max="11056" width="20.3515625" customWidth="1"/>
    <col min="11057" max="11057" width="16.76171875" customWidth="1"/>
    <col min="11058" max="11058" width="16.64453125" customWidth="1"/>
    <col min="11059" max="11059" width="17.1171875" customWidth="1"/>
    <col min="11060" max="11060" width="16.76171875" customWidth="1"/>
    <col min="11061" max="11061" width="47.64453125" customWidth="1"/>
    <col min="11062" max="11062" width="31.87890625" customWidth="1"/>
    <col min="11063" max="11063" width="50.41015625" customWidth="1"/>
    <col min="11064" max="11064" width="20.3515625" customWidth="1"/>
    <col min="11065" max="11065" width="16.76171875" customWidth="1"/>
    <col min="11066" max="11066" width="16.64453125" customWidth="1"/>
    <col min="11067" max="11067" width="17.1171875" customWidth="1"/>
    <col min="11068" max="11068" width="16.76171875" customWidth="1"/>
    <col min="11069" max="11069" width="47.64453125" customWidth="1"/>
    <col min="11070" max="11070" width="31.87890625" customWidth="1"/>
    <col min="11071" max="11071" width="50.41015625" customWidth="1"/>
    <col min="11072" max="11072" width="20.3515625" customWidth="1"/>
    <col min="11073" max="11073" width="16.76171875" customWidth="1"/>
    <col min="11074" max="11074" width="16.64453125" customWidth="1"/>
    <col min="11075" max="11075" width="17.1171875" customWidth="1"/>
    <col min="11076" max="11076" width="16.76171875" customWidth="1"/>
    <col min="11077" max="11077" width="47.64453125" customWidth="1"/>
    <col min="11078" max="11078" width="31.87890625" customWidth="1"/>
    <col min="11079" max="11079" width="50.41015625" customWidth="1"/>
    <col min="11080" max="11080" width="20.3515625" customWidth="1"/>
    <col min="11081" max="11081" width="16.76171875" customWidth="1"/>
    <col min="11082" max="11082" width="16.64453125" customWidth="1"/>
    <col min="11083" max="11083" width="17.1171875" customWidth="1"/>
    <col min="11084" max="11084" width="16.76171875" customWidth="1"/>
    <col min="11085" max="11085" width="47.64453125" customWidth="1"/>
    <col min="11086" max="11086" width="31.87890625" customWidth="1"/>
    <col min="11087" max="11087" width="50.41015625" customWidth="1"/>
    <col min="11088" max="11088" width="20.3515625" customWidth="1"/>
    <col min="11089" max="11089" width="16.76171875" customWidth="1"/>
    <col min="11090" max="11090" width="16.64453125" customWidth="1"/>
    <col min="11091" max="11091" width="17.1171875" customWidth="1"/>
    <col min="11092" max="11092" width="16.76171875" customWidth="1"/>
    <col min="11093" max="11093" width="47.64453125" customWidth="1"/>
    <col min="11094" max="11094" width="31.87890625" customWidth="1"/>
    <col min="11095" max="11095" width="50.41015625" customWidth="1"/>
    <col min="11096" max="11096" width="20.3515625" customWidth="1"/>
    <col min="11097" max="11097" width="16.76171875" customWidth="1"/>
    <col min="11098" max="11098" width="16.64453125" customWidth="1"/>
    <col min="11099" max="11099" width="17.1171875" customWidth="1"/>
    <col min="11100" max="11100" width="16.76171875" customWidth="1"/>
    <col min="11101" max="11101" width="47.64453125" customWidth="1"/>
    <col min="11102" max="11102" width="31.87890625" customWidth="1"/>
    <col min="11103" max="11103" width="50.41015625" customWidth="1"/>
    <col min="11104" max="11104" width="20.3515625" customWidth="1"/>
    <col min="11105" max="11105" width="16.76171875" customWidth="1"/>
    <col min="11106" max="11106" width="16.64453125" customWidth="1"/>
    <col min="11107" max="11107" width="17.1171875" customWidth="1"/>
    <col min="11108" max="11108" width="16.76171875" customWidth="1"/>
    <col min="11109" max="11109" width="47.64453125" customWidth="1"/>
    <col min="11110" max="11110" width="31.87890625" customWidth="1"/>
    <col min="11111" max="11111" width="50.41015625" customWidth="1"/>
    <col min="11112" max="11112" width="20.3515625" customWidth="1"/>
    <col min="11113" max="11113" width="16.76171875" customWidth="1"/>
    <col min="11114" max="11114" width="16.64453125" customWidth="1"/>
    <col min="11115" max="11115" width="17.1171875" customWidth="1"/>
    <col min="11116" max="11116" width="16.76171875" customWidth="1"/>
    <col min="11117" max="11117" width="47.64453125" customWidth="1"/>
    <col min="11118" max="11118" width="31.87890625" customWidth="1"/>
    <col min="11119" max="11119" width="50.41015625" customWidth="1"/>
    <col min="11120" max="11120" width="20.3515625" customWidth="1"/>
    <col min="11121" max="11121" width="16.76171875" customWidth="1"/>
    <col min="11122" max="11122" width="16.64453125" customWidth="1"/>
    <col min="11123" max="11123" width="17.1171875" customWidth="1"/>
    <col min="11124" max="11124" width="16.76171875" customWidth="1"/>
    <col min="11125" max="11125" width="47.64453125" customWidth="1"/>
    <col min="11126" max="11126" width="31.87890625" customWidth="1"/>
    <col min="11127" max="11127" width="50.41015625" customWidth="1"/>
    <col min="11128" max="11128" width="20.3515625" customWidth="1"/>
    <col min="11129" max="11129" width="16.76171875" customWidth="1"/>
    <col min="11130" max="11130" width="16.64453125" customWidth="1"/>
    <col min="11131" max="11131" width="17.1171875" customWidth="1"/>
    <col min="11132" max="11132" width="16.76171875" customWidth="1"/>
    <col min="11133" max="11133" width="47.64453125" customWidth="1"/>
    <col min="11134" max="11134" width="31.87890625" customWidth="1"/>
    <col min="11135" max="11135" width="50.41015625" customWidth="1"/>
    <col min="11136" max="11136" width="20.3515625" customWidth="1"/>
    <col min="11137" max="11137" width="16.76171875" customWidth="1"/>
    <col min="11138" max="11138" width="16.64453125" customWidth="1"/>
    <col min="11139" max="11139" width="17.1171875" customWidth="1"/>
    <col min="11140" max="11140" width="16.76171875" customWidth="1"/>
    <col min="11141" max="11141" width="47.64453125" customWidth="1"/>
    <col min="11142" max="11142" width="31.87890625" customWidth="1"/>
    <col min="11143" max="11143" width="50.41015625" customWidth="1"/>
    <col min="11144" max="11144" width="20.3515625" customWidth="1"/>
    <col min="11145" max="11145" width="16.76171875" customWidth="1"/>
    <col min="11146" max="11146" width="16.64453125" customWidth="1"/>
    <col min="11147" max="11147" width="17.1171875" customWidth="1"/>
    <col min="11148" max="11148" width="16.76171875" customWidth="1"/>
    <col min="11149" max="11149" width="47.64453125" customWidth="1"/>
    <col min="11150" max="11150" width="31.87890625" customWidth="1"/>
    <col min="11151" max="11151" width="50.41015625" customWidth="1"/>
    <col min="11152" max="11152" width="20.3515625" customWidth="1"/>
    <col min="11153" max="11153" width="16.76171875" customWidth="1"/>
    <col min="11154" max="11154" width="16.64453125" customWidth="1"/>
    <col min="11155" max="11155" width="17.1171875" customWidth="1"/>
    <col min="11156" max="11156" width="16.76171875" customWidth="1"/>
    <col min="11157" max="11157" width="47.64453125" customWidth="1"/>
    <col min="11158" max="11158" width="31.87890625" customWidth="1"/>
    <col min="11159" max="11159" width="50.41015625" customWidth="1"/>
    <col min="11160" max="11160" width="20.3515625" customWidth="1"/>
    <col min="11161" max="11161" width="16.76171875" customWidth="1"/>
    <col min="11162" max="11162" width="16.64453125" customWidth="1"/>
    <col min="11163" max="11163" width="17.1171875" customWidth="1"/>
    <col min="11164" max="11164" width="16.76171875" customWidth="1"/>
    <col min="11165" max="11165" width="47.64453125" customWidth="1"/>
    <col min="11166" max="11166" width="31.87890625" customWidth="1"/>
    <col min="11167" max="11167" width="50.41015625" customWidth="1"/>
    <col min="11168" max="11168" width="20.3515625" customWidth="1"/>
    <col min="11169" max="11169" width="16.76171875" customWidth="1"/>
    <col min="11170" max="11170" width="16.64453125" customWidth="1"/>
    <col min="11171" max="11171" width="17.1171875" customWidth="1"/>
    <col min="11172" max="11172" width="16.76171875" customWidth="1"/>
    <col min="11173" max="11173" width="47.64453125" customWidth="1"/>
    <col min="11174" max="11174" width="31.87890625" customWidth="1"/>
    <col min="11175" max="11175" width="50.41015625" customWidth="1"/>
    <col min="11176" max="11176" width="20.3515625" customWidth="1"/>
    <col min="11177" max="11177" width="16.76171875" customWidth="1"/>
    <col min="11178" max="11178" width="16.64453125" customWidth="1"/>
    <col min="11179" max="11179" width="17.1171875" customWidth="1"/>
    <col min="11180" max="11180" width="16.76171875" customWidth="1"/>
    <col min="11181" max="11181" width="47.64453125" customWidth="1"/>
    <col min="11182" max="11182" width="31.87890625" customWidth="1"/>
    <col min="11183" max="11183" width="50.41015625" customWidth="1"/>
    <col min="11184" max="11184" width="20.3515625" customWidth="1"/>
    <col min="11185" max="11185" width="16.76171875" customWidth="1"/>
    <col min="11186" max="11186" width="16.64453125" customWidth="1"/>
    <col min="11187" max="11187" width="17.1171875" customWidth="1"/>
    <col min="11188" max="11188" width="16.76171875" customWidth="1"/>
    <col min="11189" max="11189" width="47.64453125" customWidth="1"/>
    <col min="11190" max="11190" width="31.87890625" customWidth="1"/>
    <col min="11191" max="11191" width="50.41015625" customWidth="1"/>
    <col min="11192" max="11192" width="20.3515625" customWidth="1"/>
    <col min="11193" max="11193" width="16.76171875" customWidth="1"/>
    <col min="11194" max="11194" width="16.64453125" customWidth="1"/>
    <col min="11195" max="11195" width="17.1171875" customWidth="1"/>
    <col min="11196" max="11196" width="16.76171875" customWidth="1"/>
    <col min="11197" max="11197" width="47.64453125" customWidth="1"/>
    <col min="11198" max="11198" width="31.87890625" customWidth="1"/>
    <col min="11199" max="11199" width="50.41015625" customWidth="1"/>
    <col min="11200" max="11200" width="20.3515625" customWidth="1"/>
    <col min="11201" max="11201" width="16.76171875" customWidth="1"/>
    <col min="11202" max="11202" width="16.64453125" customWidth="1"/>
    <col min="11203" max="11203" width="17.1171875" customWidth="1"/>
    <col min="11204" max="11204" width="16.76171875" customWidth="1"/>
    <col min="11205" max="11205" width="47.64453125" customWidth="1"/>
    <col min="11206" max="11206" width="31.87890625" customWidth="1"/>
    <col min="11207" max="11207" width="50.41015625" customWidth="1"/>
    <col min="11208" max="11208" width="20.3515625" customWidth="1"/>
    <col min="11209" max="11209" width="16.76171875" customWidth="1"/>
    <col min="11210" max="11210" width="16.64453125" customWidth="1"/>
    <col min="11211" max="11211" width="17.1171875" customWidth="1"/>
    <col min="11212" max="11212" width="16.76171875" customWidth="1"/>
    <col min="11213" max="11213" width="47.64453125" customWidth="1"/>
    <col min="11214" max="11214" width="31.87890625" customWidth="1"/>
    <col min="11215" max="11215" width="50.41015625" customWidth="1"/>
    <col min="11216" max="11216" width="20.3515625" customWidth="1"/>
    <col min="11217" max="11217" width="16.76171875" customWidth="1"/>
    <col min="11218" max="11218" width="16.64453125" customWidth="1"/>
    <col min="11219" max="11219" width="17.1171875" customWidth="1"/>
    <col min="11220" max="11220" width="16.76171875" customWidth="1"/>
    <col min="11221" max="11221" width="47.64453125" customWidth="1"/>
    <col min="11222" max="11222" width="31.87890625" customWidth="1"/>
    <col min="11223" max="11223" width="50.41015625" customWidth="1"/>
    <col min="11224" max="11224" width="20.3515625" customWidth="1"/>
    <col min="11225" max="11225" width="16.76171875" customWidth="1"/>
    <col min="11226" max="11226" width="16.64453125" customWidth="1"/>
    <col min="11227" max="11227" width="17.1171875" customWidth="1"/>
    <col min="11228" max="11228" width="16.76171875" customWidth="1"/>
    <col min="11229" max="11229" width="47.64453125" customWidth="1"/>
    <col min="11230" max="11230" width="31.87890625" customWidth="1"/>
    <col min="11231" max="11231" width="50.41015625" customWidth="1"/>
    <col min="11232" max="11232" width="20.3515625" customWidth="1"/>
    <col min="11233" max="11233" width="16.76171875" customWidth="1"/>
    <col min="11234" max="11234" width="16.64453125" customWidth="1"/>
    <col min="11235" max="11235" width="17.1171875" customWidth="1"/>
    <col min="11236" max="11236" width="16.76171875" customWidth="1"/>
    <col min="11237" max="11237" width="47.64453125" customWidth="1"/>
    <col min="11238" max="11238" width="31.87890625" customWidth="1"/>
    <col min="11239" max="11239" width="50.41015625" customWidth="1"/>
    <col min="11240" max="11240" width="20.3515625" customWidth="1"/>
    <col min="11241" max="11241" width="16.76171875" customWidth="1"/>
    <col min="11242" max="11242" width="16.64453125" customWidth="1"/>
    <col min="11243" max="11243" width="17.1171875" customWidth="1"/>
    <col min="11244" max="11244" width="16.76171875" customWidth="1"/>
    <col min="11245" max="11245" width="47.64453125" customWidth="1"/>
    <col min="11246" max="11246" width="31.87890625" customWidth="1"/>
    <col min="11247" max="11247" width="50.41015625" customWidth="1"/>
    <col min="11248" max="11248" width="20.3515625" customWidth="1"/>
    <col min="11249" max="11249" width="16.76171875" customWidth="1"/>
    <col min="11250" max="11250" width="16.64453125" customWidth="1"/>
    <col min="11251" max="11251" width="17.1171875" customWidth="1"/>
    <col min="11252" max="11252" width="16.76171875" customWidth="1"/>
    <col min="11253" max="11253" width="47.64453125" customWidth="1"/>
    <col min="11254" max="11254" width="31.87890625" customWidth="1"/>
    <col min="11255" max="11255" width="50.41015625" customWidth="1"/>
    <col min="11256" max="11256" width="20.3515625" customWidth="1"/>
    <col min="11257" max="11257" width="16.76171875" customWidth="1"/>
    <col min="11258" max="11258" width="16.64453125" customWidth="1"/>
    <col min="11259" max="11259" width="17.1171875" customWidth="1"/>
    <col min="11260" max="11260" width="16.76171875" customWidth="1"/>
    <col min="11261" max="11261" width="47.64453125" customWidth="1"/>
    <col min="11262" max="11262" width="31.87890625" customWidth="1"/>
    <col min="11263" max="11263" width="50.41015625" customWidth="1"/>
    <col min="11264" max="11264" width="20.3515625" customWidth="1"/>
    <col min="11265" max="11265" width="16.76171875" customWidth="1"/>
    <col min="11266" max="11266" width="16.64453125" customWidth="1"/>
    <col min="11267" max="11267" width="17.1171875" customWidth="1"/>
    <col min="11268" max="11268" width="16.76171875" customWidth="1"/>
    <col min="11269" max="11269" width="47.64453125" customWidth="1"/>
    <col min="11270" max="11270" width="31.87890625" customWidth="1"/>
    <col min="11271" max="11271" width="50.41015625" customWidth="1"/>
    <col min="11272" max="11272" width="20.3515625" customWidth="1"/>
    <col min="11273" max="11273" width="16.76171875" customWidth="1"/>
    <col min="11274" max="11274" width="16.64453125" customWidth="1"/>
    <col min="11275" max="11275" width="17.1171875" customWidth="1"/>
    <col min="11276" max="11276" width="16.76171875" customWidth="1"/>
    <col min="11277" max="11277" width="47.64453125" customWidth="1"/>
    <col min="11278" max="11278" width="31.87890625" customWidth="1"/>
    <col min="11279" max="11279" width="50.41015625" customWidth="1"/>
    <col min="11280" max="11280" width="20.3515625" customWidth="1"/>
    <col min="11281" max="11281" width="16.76171875" customWidth="1"/>
    <col min="11282" max="11282" width="16.64453125" customWidth="1"/>
    <col min="11283" max="11283" width="17.1171875" customWidth="1"/>
    <col min="11284" max="11284" width="16.76171875" customWidth="1"/>
    <col min="11285" max="11285" width="47.64453125" customWidth="1"/>
    <col min="11286" max="11286" width="31.87890625" customWidth="1"/>
    <col min="11287" max="11287" width="50.41015625" customWidth="1"/>
    <col min="11288" max="11288" width="20.3515625" customWidth="1"/>
    <col min="11289" max="11289" width="16.76171875" customWidth="1"/>
    <col min="11290" max="11290" width="16.64453125" customWidth="1"/>
    <col min="11291" max="11291" width="17.1171875" customWidth="1"/>
    <col min="11292" max="11292" width="16.76171875" customWidth="1"/>
    <col min="11293" max="11293" width="47.64453125" customWidth="1"/>
    <col min="11294" max="11294" width="31.87890625" customWidth="1"/>
    <col min="11295" max="11295" width="50.41015625" customWidth="1"/>
    <col min="11296" max="11296" width="20.3515625" customWidth="1"/>
    <col min="11297" max="11297" width="16.76171875" customWidth="1"/>
    <col min="11298" max="11298" width="16.64453125" customWidth="1"/>
    <col min="11299" max="11299" width="17.1171875" customWidth="1"/>
    <col min="11300" max="11300" width="16.76171875" customWidth="1"/>
    <col min="11301" max="11301" width="47.64453125" customWidth="1"/>
    <col min="11302" max="11302" width="31.87890625" customWidth="1"/>
    <col min="11303" max="11303" width="50.41015625" customWidth="1"/>
    <col min="11304" max="11304" width="20.3515625" customWidth="1"/>
    <col min="11305" max="11305" width="16.76171875" customWidth="1"/>
    <col min="11306" max="11306" width="16.64453125" customWidth="1"/>
    <col min="11307" max="11307" width="17.1171875" customWidth="1"/>
    <col min="11308" max="11308" width="16.76171875" customWidth="1"/>
    <col min="11309" max="11309" width="47.64453125" customWidth="1"/>
    <col min="11310" max="11310" width="31.87890625" customWidth="1"/>
    <col min="11311" max="11311" width="50.41015625" customWidth="1"/>
    <col min="11312" max="11312" width="20.3515625" customWidth="1"/>
    <col min="11313" max="11313" width="16.76171875" customWidth="1"/>
    <col min="11314" max="11314" width="16.64453125" customWidth="1"/>
    <col min="11315" max="11315" width="17.1171875" customWidth="1"/>
    <col min="11316" max="11316" width="16.76171875" customWidth="1"/>
    <col min="11317" max="11317" width="47.64453125" customWidth="1"/>
    <col min="11318" max="11318" width="31.87890625" customWidth="1"/>
    <col min="11319" max="11319" width="50.41015625" customWidth="1"/>
    <col min="11320" max="11320" width="20.3515625" customWidth="1"/>
    <col min="11321" max="11321" width="16.76171875" customWidth="1"/>
    <col min="11322" max="11322" width="16.64453125" customWidth="1"/>
    <col min="11323" max="11323" width="17.1171875" customWidth="1"/>
    <col min="11324" max="11324" width="16.76171875" customWidth="1"/>
    <col min="11325" max="11325" width="47.64453125" customWidth="1"/>
    <col min="11326" max="11326" width="31.87890625" customWidth="1"/>
    <col min="11327" max="11327" width="50.41015625" customWidth="1"/>
    <col min="11328" max="11328" width="20.3515625" customWidth="1"/>
    <col min="11329" max="11329" width="16.76171875" customWidth="1"/>
    <col min="11330" max="11330" width="16.64453125" customWidth="1"/>
    <col min="11331" max="11331" width="17.1171875" customWidth="1"/>
    <col min="11332" max="11332" width="16.76171875" customWidth="1"/>
    <col min="11333" max="11333" width="47.64453125" customWidth="1"/>
    <col min="11334" max="11334" width="31.87890625" customWidth="1"/>
    <col min="11335" max="11335" width="50.41015625" customWidth="1"/>
    <col min="11336" max="11336" width="20.3515625" customWidth="1"/>
    <col min="11337" max="11337" width="16.76171875" customWidth="1"/>
    <col min="11338" max="11338" width="16.64453125" customWidth="1"/>
    <col min="11339" max="11339" width="17.1171875" customWidth="1"/>
    <col min="11340" max="11340" width="16.76171875" customWidth="1"/>
    <col min="11341" max="11341" width="47.64453125" customWidth="1"/>
    <col min="11342" max="11342" width="31.87890625" customWidth="1"/>
    <col min="11343" max="11343" width="50.41015625" customWidth="1"/>
    <col min="11344" max="11344" width="20.3515625" customWidth="1"/>
    <col min="11345" max="11345" width="16.76171875" customWidth="1"/>
    <col min="11346" max="11346" width="16.64453125" customWidth="1"/>
    <col min="11347" max="11347" width="17.1171875" customWidth="1"/>
    <col min="11348" max="11348" width="16.76171875" customWidth="1"/>
    <col min="11349" max="11349" width="47.64453125" customWidth="1"/>
    <col min="11350" max="11350" width="31.87890625" customWidth="1"/>
    <col min="11351" max="11351" width="50.41015625" customWidth="1"/>
    <col min="11352" max="11352" width="20.3515625" customWidth="1"/>
    <col min="11353" max="11353" width="16.76171875" customWidth="1"/>
    <col min="11354" max="11354" width="16.64453125" customWidth="1"/>
    <col min="11355" max="11355" width="17.1171875" customWidth="1"/>
    <col min="11356" max="11356" width="16.76171875" customWidth="1"/>
    <col min="11357" max="11357" width="47.64453125" customWidth="1"/>
    <col min="11358" max="11358" width="31.87890625" customWidth="1"/>
    <col min="11359" max="11359" width="50.41015625" customWidth="1"/>
    <col min="11360" max="11360" width="20.3515625" customWidth="1"/>
    <col min="11361" max="11361" width="16.76171875" customWidth="1"/>
    <col min="11362" max="11362" width="16.64453125" customWidth="1"/>
    <col min="11363" max="11363" width="17.1171875" customWidth="1"/>
    <col min="11364" max="11364" width="16.76171875" customWidth="1"/>
    <col min="11365" max="11365" width="47.64453125" customWidth="1"/>
    <col min="11366" max="11366" width="31.87890625" customWidth="1"/>
    <col min="11367" max="11367" width="50.41015625" customWidth="1"/>
    <col min="11368" max="11368" width="20.3515625" customWidth="1"/>
    <col min="11369" max="11369" width="16.76171875" customWidth="1"/>
    <col min="11370" max="11370" width="16.64453125" customWidth="1"/>
    <col min="11371" max="11371" width="17.1171875" customWidth="1"/>
    <col min="11372" max="11372" width="16.76171875" customWidth="1"/>
    <col min="11373" max="11373" width="47.64453125" customWidth="1"/>
    <col min="11374" max="11374" width="31.87890625" customWidth="1"/>
    <col min="11375" max="11375" width="50.41015625" customWidth="1"/>
    <col min="11376" max="11376" width="20.3515625" customWidth="1"/>
    <col min="11377" max="11377" width="16.76171875" customWidth="1"/>
    <col min="11378" max="11378" width="16.64453125" customWidth="1"/>
    <col min="11379" max="11379" width="17.1171875" customWidth="1"/>
    <col min="11380" max="11380" width="16.76171875" customWidth="1"/>
    <col min="11381" max="11381" width="47.64453125" customWidth="1"/>
    <col min="11382" max="11382" width="31.87890625" customWidth="1"/>
    <col min="11383" max="11383" width="50.41015625" customWidth="1"/>
    <col min="11384" max="11384" width="20.3515625" customWidth="1"/>
    <col min="11385" max="11385" width="16.76171875" customWidth="1"/>
    <col min="11386" max="11386" width="16.64453125" customWidth="1"/>
    <col min="11387" max="11387" width="17.1171875" customWidth="1"/>
    <col min="11388" max="11388" width="16.76171875" customWidth="1"/>
    <col min="11389" max="11389" width="47.64453125" customWidth="1"/>
    <col min="11390" max="11390" width="31.87890625" customWidth="1"/>
    <col min="11391" max="11391" width="50.41015625" customWidth="1"/>
    <col min="11392" max="11392" width="20.3515625" customWidth="1"/>
    <col min="11393" max="11393" width="16.76171875" customWidth="1"/>
    <col min="11394" max="11394" width="16.64453125" customWidth="1"/>
    <col min="11395" max="11395" width="17.1171875" customWidth="1"/>
    <col min="11396" max="11396" width="16.76171875" customWidth="1"/>
    <col min="11397" max="11397" width="47.64453125" customWidth="1"/>
    <col min="11398" max="11398" width="31.87890625" customWidth="1"/>
    <col min="11399" max="11399" width="50.41015625" customWidth="1"/>
    <col min="11400" max="11400" width="20.3515625" customWidth="1"/>
    <col min="11401" max="11401" width="16.76171875" customWidth="1"/>
    <col min="11402" max="11402" width="16.64453125" customWidth="1"/>
    <col min="11403" max="11403" width="17.1171875" customWidth="1"/>
    <col min="11404" max="11404" width="16.76171875" customWidth="1"/>
    <col min="11405" max="11405" width="47.64453125" customWidth="1"/>
    <col min="11406" max="11406" width="31.87890625" customWidth="1"/>
    <col min="11407" max="11407" width="50.41015625" customWidth="1"/>
    <col min="11408" max="11408" width="20.3515625" customWidth="1"/>
    <col min="11409" max="11409" width="16.76171875" customWidth="1"/>
    <col min="11410" max="11410" width="16.64453125" customWidth="1"/>
    <col min="11411" max="11411" width="17.1171875" customWidth="1"/>
    <col min="11412" max="11412" width="16.76171875" customWidth="1"/>
    <col min="11413" max="11413" width="47.64453125" customWidth="1"/>
    <col min="11414" max="11414" width="31.87890625" customWidth="1"/>
    <col min="11415" max="11415" width="50.41015625" customWidth="1"/>
    <col min="11416" max="11416" width="20.3515625" customWidth="1"/>
    <col min="11417" max="11417" width="16.76171875" customWidth="1"/>
    <col min="11418" max="11418" width="16.64453125" customWidth="1"/>
    <col min="11419" max="11419" width="17.1171875" customWidth="1"/>
    <col min="11420" max="11420" width="16.76171875" customWidth="1"/>
    <col min="11421" max="11421" width="47.64453125" customWidth="1"/>
    <col min="11422" max="11422" width="31.87890625" customWidth="1"/>
    <col min="11423" max="11423" width="50.41015625" customWidth="1"/>
    <col min="11424" max="11424" width="20.3515625" customWidth="1"/>
    <col min="11425" max="11425" width="16.76171875" customWidth="1"/>
    <col min="11426" max="11426" width="16.64453125" customWidth="1"/>
    <col min="11427" max="11427" width="17.1171875" customWidth="1"/>
    <col min="11428" max="11428" width="16.76171875" customWidth="1"/>
    <col min="11429" max="11429" width="47.64453125" customWidth="1"/>
    <col min="11430" max="11430" width="31.87890625" customWidth="1"/>
    <col min="11431" max="11431" width="50.41015625" customWidth="1"/>
    <col min="11432" max="11432" width="20.3515625" customWidth="1"/>
    <col min="11433" max="11433" width="16.76171875" customWidth="1"/>
    <col min="11434" max="11434" width="16.64453125" customWidth="1"/>
    <col min="11435" max="11435" width="17.1171875" customWidth="1"/>
    <col min="11436" max="11436" width="16.76171875" customWidth="1"/>
    <col min="11437" max="11437" width="47.64453125" customWidth="1"/>
    <col min="11438" max="11438" width="31.87890625" customWidth="1"/>
    <col min="11439" max="11439" width="50.41015625" customWidth="1"/>
    <col min="11440" max="11440" width="20.3515625" customWidth="1"/>
    <col min="11441" max="11441" width="16.76171875" customWidth="1"/>
    <col min="11442" max="11442" width="16.64453125" customWidth="1"/>
    <col min="11443" max="11443" width="17.1171875" customWidth="1"/>
    <col min="11444" max="11444" width="16.76171875" customWidth="1"/>
    <col min="11445" max="11445" width="47.64453125" customWidth="1"/>
    <col min="11446" max="11446" width="31.87890625" customWidth="1"/>
    <col min="11447" max="11447" width="50.41015625" customWidth="1"/>
    <col min="11448" max="11448" width="20.3515625" customWidth="1"/>
    <col min="11449" max="11449" width="16.76171875" customWidth="1"/>
    <col min="11450" max="11450" width="16.64453125" customWidth="1"/>
    <col min="11451" max="11451" width="17.1171875" customWidth="1"/>
    <col min="11452" max="11452" width="16.76171875" customWidth="1"/>
    <col min="11453" max="11453" width="47.64453125" customWidth="1"/>
    <col min="11454" max="11454" width="31.87890625" customWidth="1"/>
    <col min="11455" max="11455" width="50.41015625" customWidth="1"/>
    <col min="11456" max="11456" width="20.3515625" customWidth="1"/>
    <col min="11457" max="11457" width="16.76171875" customWidth="1"/>
    <col min="11458" max="11458" width="16.64453125" customWidth="1"/>
    <col min="11459" max="11459" width="17.1171875" customWidth="1"/>
    <col min="11460" max="11460" width="16.76171875" customWidth="1"/>
    <col min="11461" max="11461" width="47.64453125" customWidth="1"/>
    <col min="11462" max="11462" width="31.87890625" customWidth="1"/>
    <col min="11463" max="11463" width="50.41015625" customWidth="1"/>
    <col min="11464" max="11464" width="20.3515625" customWidth="1"/>
    <col min="11465" max="11465" width="16.76171875" customWidth="1"/>
    <col min="11466" max="11466" width="16.64453125" customWidth="1"/>
    <col min="11467" max="11467" width="17.1171875" customWidth="1"/>
    <col min="11468" max="11468" width="16.76171875" customWidth="1"/>
    <col min="11469" max="11469" width="47.64453125" customWidth="1"/>
    <col min="11470" max="11470" width="31.87890625" customWidth="1"/>
    <col min="11471" max="11471" width="50.41015625" customWidth="1"/>
    <col min="11472" max="11472" width="20.3515625" customWidth="1"/>
    <col min="11473" max="11473" width="16.76171875" customWidth="1"/>
    <col min="11474" max="11474" width="16.64453125" customWidth="1"/>
    <col min="11475" max="11475" width="17.1171875" customWidth="1"/>
    <col min="11476" max="11476" width="16.76171875" customWidth="1"/>
    <col min="11477" max="11477" width="47.64453125" customWidth="1"/>
    <col min="11478" max="11478" width="31.87890625" customWidth="1"/>
    <col min="11479" max="11479" width="50.41015625" customWidth="1"/>
    <col min="11480" max="11480" width="20.3515625" customWidth="1"/>
    <col min="11481" max="11481" width="16.76171875" customWidth="1"/>
    <col min="11482" max="11482" width="16.64453125" customWidth="1"/>
    <col min="11483" max="11483" width="17.1171875" customWidth="1"/>
    <col min="11484" max="11484" width="16.76171875" customWidth="1"/>
    <col min="11485" max="11485" width="47.64453125" customWidth="1"/>
    <col min="11486" max="11486" width="31.87890625" customWidth="1"/>
    <col min="11487" max="11487" width="50.41015625" customWidth="1"/>
    <col min="11488" max="11488" width="20.3515625" customWidth="1"/>
    <col min="11489" max="11489" width="16.76171875" customWidth="1"/>
    <col min="11490" max="11490" width="16.64453125" customWidth="1"/>
    <col min="11491" max="11491" width="17.1171875" customWidth="1"/>
    <col min="11492" max="11492" width="16.76171875" customWidth="1"/>
    <col min="11493" max="11493" width="47.64453125" customWidth="1"/>
    <col min="11494" max="11494" width="31.87890625" customWidth="1"/>
    <col min="11495" max="11495" width="50.41015625" customWidth="1"/>
    <col min="11496" max="11496" width="20.3515625" customWidth="1"/>
    <col min="11497" max="11497" width="16.76171875" customWidth="1"/>
    <col min="11498" max="11498" width="16.64453125" customWidth="1"/>
    <col min="11499" max="11499" width="17.1171875" customWidth="1"/>
    <col min="11500" max="11500" width="16.76171875" customWidth="1"/>
    <col min="11501" max="11501" width="47.64453125" customWidth="1"/>
    <col min="11502" max="11502" width="31.87890625" customWidth="1"/>
    <col min="11503" max="11503" width="50.41015625" customWidth="1"/>
    <col min="11504" max="11504" width="20.3515625" customWidth="1"/>
    <col min="11505" max="11505" width="16.76171875" customWidth="1"/>
    <col min="11506" max="11506" width="16.64453125" customWidth="1"/>
    <col min="11507" max="11507" width="17.1171875" customWidth="1"/>
    <col min="11508" max="11508" width="16.76171875" customWidth="1"/>
    <col min="11509" max="11509" width="47.64453125" customWidth="1"/>
    <col min="11510" max="11510" width="31.87890625" customWidth="1"/>
    <col min="11511" max="11511" width="50.41015625" customWidth="1"/>
    <col min="11512" max="11512" width="20.3515625" customWidth="1"/>
    <col min="11513" max="11513" width="16.76171875" customWidth="1"/>
    <col min="11514" max="11514" width="16.64453125" customWidth="1"/>
    <col min="11515" max="11515" width="17.1171875" customWidth="1"/>
    <col min="11516" max="11516" width="16.76171875" customWidth="1"/>
    <col min="11517" max="11517" width="47.64453125" customWidth="1"/>
    <col min="11518" max="11518" width="31.87890625" customWidth="1"/>
    <col min="11519" max="11519" width="50.41015625" customWidth="1"/>
    <col min="11520" max="11520" width="20.3515625" customWidth="1"/>
    <col min="11521" max="11521" width="16.76171875" customWidth="1"/>
    <col min="11522" max="11522" width="16.64453125" customWidth="1"/>
    <col min="11523" max="11523" width="17.1171875" customWidth="1"/>
    <col min="11524" max="11524" width="16.76171875" customWidth="1"/>
    <col min="11525" max="11525" width="47.64453125" customWidth="1"/>
    <col min="11526" max="11526" width="31.87890625" customWidth="1"/>
    <col min="11527" max="11527" width="50.41015625" customWidth="1"/>
    <col min="11528" max="11528" width="20.3515625" customWidth="1"/>
    <col min="11529" max="11529" width="16.76171875" customWidth="1"/>
    <col min="11530" max="11530" width="16.64453125" customWidth="1"/>
    <col min="11531" max="11531" width="17.1171875" customWidth="1"/>
    <col min="11532" max="11532" width="16.76171875" customWidth="1"/>
    <col min="11533" max="11533" width="47.64453125" customWidth="1"/>
    <col min="11534" max="11534" width="31.87890625" customWidth="1"/>
    <col min="11535" max="11535" width="50.41015625" customWidth="1"/>
    <col min="11536" max="11536" width="20.3515625" customWidth="1"/>
    <col min="11537" max="11537" width="16.76171875" customWidth="1"/>
    <col min="11538" max="11538" width="16.64453125" customWidth="1"/>
    <col min="11539" max="11539" width="17.1171875" customWidth="1"/>
    <col min="11540" max="11540" width="16.76171875" customWidth="1"/>
    <col min="11541" max="11541" width="47.64453125" customWidth="1"/>
    <col min="11542" max="11542" width="31.87890625" customWidth="1"/>
    <col min="11543" max="11543" width="50.41015625" customWidth="1"/>
    <col min="11544" max="11544" width="20.3515625" customWidth="1"/>
    <col min="11545" max="11545" width="16.76171875" customWidth="1"/>
    <col min="11546" max="11546" width="16.64453125" customWidth="1"/>
    <col min="11547" max="11547" width="17.1171875" customWidth="1"/>
    <col min="11548" max="11548" width="16.76171875" customWidth="1"/>
    <col min="11549" max="11549" width="47.64453125" customWidth="1"/>
    <col min="11550" max="11550" width="31.87890625" customWidth="1"/>
    <col min="11551" max="11551" width="50.41015625" customWidth="1"/>
    <col min="11552" max="11552" width="20.3515625" customWidth="1"/>
    <col min="11553" max="11553" width="16.76171875" customWidth="1"/>
    <col min="11554" max="11554" width="16.64453125" customWidth="1"/>
    <col min="11555" max="11555" width="17.1171875" customWidth="1"/>
    <col min="11556" max="11556" width="16.76171875" customWidth="1"/>
    <col min="11557" max="11557" width="47.64453125" customWidth="1"/>
    <col min="11558" max="11558" width="31.87890625" customWidth="1"/>
    <col min="11559" max="11559" width="50.41015625" customWidth="1"/>
    <col min="11560" max="11560" width="20.3515625" customWidth="1"/>
    <col min="11561" max="11561" width="16.76171875" customWidth="1"/>
    <col min="11562" max="11562" width="16.64453125" customWidth="1"/>
    <col min="11563" max="11563" width="17.1171875" customWidth="1"/>
    <col min="11564" max="11564" width="16.76171875" customWidth="1"/>
    <col min="11565" max="11565" width="47.64453125" customWidth="1"/>
    <col min="11566" max="11566" width="31.87890625" customWidth="1"/>
    <col min="11567" max="11567" width="50.41015625" customWidth="1"/>
    <col min="11568" max="11568" width="20.3515625" customWidth="1"/>
    <col min="11569" max="11569" width="16.76171875" customWidth="1"/>
    <col min="11570" max="11570" width="16.64453125" customWidth="1"/>
    <col min="11571" max="11571" width="17.1171875" customWidth="1"/>
    <col min="11572" max="11572" width="16.76171875" customWidth="1"/>
    <col min="11573" max="11573" width="47.64453125" customWidth="1"/>
    <col min="11574" max="11574" width="31.87890625" customWidth="1"/>
    <col min="11575" max="11575" width="50.41015625" customWidth="1"/>
    <col min="11576" max="11576" width="20.3515625" customWidth="1"/>
    <col min="11577" max="11577" width="16.76171875" customWidth="1"/>
    <col min="11578" max="11578" width="16.64453125" customWidth="1"/>
    <col min="11579" max="11579" width="17.1171875" customWidth="1"/>
    <col min="11580" max="11580" width="16.76171875" customWidth="1"/>
    <col min="11581" max="11581" width="47.64453125" customWidth="1"/>
    <col min="11582" max="11582" width="31.87890625" customWidth="1"/>
    <col min="11583" max="11583" width="50.41015625" customWidth="1"/>
    <col min="11584" max="11584" width="20.3515625" customWidth="1"/>
    <col min="11585" max="11585" width="16.76171875" customWidth="1"/>
    <col min="11586" max="11586" width="16.64453125" customWidth="1"/>
    <col min="11587" max="11587" width="17.1171875" customWidth="1"/>
    <col min="11588" max="11588" width="16.76171875" customWidth="1"/>
    <col min="11589" max="11589" width="47.64453125" customWidth="1"/>
    <col min="11590" max="11590" width="31.87890625" customWidth="1"/>
    <col min="11591" max="11591" width="50.41015625" customWidth="1"/>
    <col min="11592" max="11592" width="20.3515625" customWidth="1"/>
    <col min="11593" max="11593" width="16.76171875" customWidth="1"/>
    <col min="11594" max="11594" width="16.64453125" customWidth="1"/>
    <col min="11595" max="11595" width="17.1171875" customWidth="1"/>
    <col min="11596" max="11596" width="16.76171875" customWidth="1"/>
    <col min="11597" max="11597" width="47.64453125" customWidth="1"/>
    <col min="11598" max="11598" width="31.87890625" customWidth="1"/>
    <col min="11599" max="11599" width="50.41015625" customWidth="1"/>
    <col min="11600" max="11600" width="20.3515625" customWidth="1"/>
    <col min="11601" max="11601" width="16.76171875" customWidth="1"/>
    <col min="11602" max="11602" width="16.64453125" customWidth="1"/>
    <col min="11603" max="11603" width="17.1171875" customWidth="1"/>
    <col min="11604" max="11604" width="16.76171875" customWidth="1"/>
    <col min="11605" max="11605" width="47.64453125" customWidth="1"/>
    <col min="11606" max="11606" width="31.87890625" customWidth="1"/>
    <col min="11607" max="11607" width="50.41015625" customWidth="1"/>
    <col min="11608" max="11608" width="20.3515625" customWidth="1"/>
    <col min="11609" max="11609" width="16.76171875" customWidth="1"/>
    <col min="11610" max="11610" width="16.64453125" customWidth="1"/>
    <col min="11611" max="11611" width="17.1171875" customWidth="1"/>
    <col min="11612" max="11612" width="16.76171875" customWidth="1"/>
    <col min="11613" max="11613" width="47.64453125" customWidth="1"/>
    <col min="11614" max="11614" width="31.87890625" customWidth="1"/>
    <col min="11615" max="11615" width="50.41015625" customWidth="1"/>
    <col min="11616" max="11616" width="20.3515625" customWidth="1"/>
    <col min="11617" max="11617" width="16.76171875" customWidth="1"/>
    <col min="11618" max="11618" width="16.64453125" customWidth="1"/>
    <col min="11619" max="11619" width="17.1171875" customWidth="1"/>
    <col min="11620" max="11620" width="16.76171875" customWidth="1"/>
    <col min="11621" max="11621" width="47.64453125" customWidth="1"/>
    <col min="11622" max="11622" width="31.87890625" customWidth="1"/>
    <col min="11623" max="11623" width="50.41015625" customWidth="1"/>
    <col min="11624" max="11624" width="20.3515625" customWidth="1"/>
    <col min="11625" max="11625" width="16.76171875" customWidth="1"/>
    <col min="11626" max="11626" width="16.64453125" customWidth="1"/>
    <col min="11627" max="11627" width="17.1171875" customWidth="1"/>
    <col min="11628" max="11628" width="16.76171875" customWidth="1"/>
    <col min="11629" max="11629" width="47.64453125" customWidth="1"/>
    <col min="11630" max="11630" width="31.87890625" customWidth="1"/>
    <col min="11631" max="11631" width="50.41015625" customWidth="1"/>
    <col min="11632" max="11632" width="20.3515625" customWidth="1"/>
    <col min="11633" max="11633" width="16.76171875" customWidth="1"/>
    <col min="11634" max="11634" width="16.64453125" customWidth="1"/>
    <col min="11635" max="11635" width="17.1171875" customWidth="1"/>
    <col min="11636" max="11636" width="16.76171875" customWidth="1"/>
    <col min="11637" max="11637" width="47.64453125" customWidth="1"/>
    <col min="11638" max="11638" width="31.87890625" customWidth="1"/>
    <col min="11639" max="11639" width="50.41015625" customWidth="1"/>
    <col min="11640" max="11640" width="20.3515625" customWidth="1"/>
    <col min="11641" max="11641" width="16.76171875" customWidth="1"/>
    <col min="11642" max="11642" width="16.64453125" customWidth="1"/>
    <col min="11643" max="11643" width="17.1171875" customWidth="1"/>
    <col min="11644" max="11644" width="16.76171875" customWidth="1"/>
    <col min="11645" max="11645" width="47.64453125" customWidth="1"/>
    <col min="11646" max="11646" width="31.87890625" customWidth="1"/>
    <col min="11647" max="11647" width="50.41015625" customWidth="1"/>
    <col min="11648" max="11648" width="20.3515625" customWidth="1"/>
    <col min="11649" max="11649" width="16.76171875" customWidth="1"/>
    <col min="11650" max="11650" width="16.64453125" customWidth="1"/>
    <col min="11651" max="11651" width="17.1171875" customWidth="1"/>
    <col min="11652" max="11652" width="16.76171875" customWidth="1"/>
    <col min="11653" max="11653" width="47.64453125" customWidth="1"/>
    <col min="11654" max="11654" width="31.87890625" customWidth="1"/>
    <col min="11655" max="11655" width="50.41015625" customWidth="1"/>
    <col min="11656" max="11656" width="20.3515625" customWidth="1"/>
    <col min="11657" max="11657" width="16.76171875" customWidth="1"/>
    <col min="11658" max="11658" width="16.64453125" customWidth="1"/>
    <col min="11659" max="11659" width="17.1171875" customWidth="1"/>
    <col min="11660" max="11660" width="16.76171875" customWidth="1"/>
    <col min="11661" max="11661" width="47.64453125" customWidth="1"/>
    <col min="11662" max="11662" width="31.87890625" customWidth="1"/>
    <col min="11663" max="11663" width="50.41015625" customWidth="1"/>
    <col min="11664" max="11664" width="20.3515625" customWidth="1"/>
    <col min="11665" max="11665" width="16.76171875" customWidth="1"/>
    <col min="11666" max="11666" width="16.64453125" customWidth="1"/>
    <col min="11667" max="11667" width="17.1171875" customWidth="1"/>
    <col min="11668" max="11668" width="16.76171875" customWidth="1"/>
    <col min="11669" max="11669" width="47.64453125" customWidth="1"/>
    <col min="11670" max="11670" width="31.87890625" customWidth="1"/>
    <col min="11671" max="11671" width="50.41015625" customWidth="1"/>
    <col min="11672" max="11672" width="20.3515625" customWidth="1"/>
    <col min="11673" max="11673" width="16.76171875" customWidth="1"/>
    <col min="11674" max="11674" width="16.64453125" customWidth="1"/>
    <col min="11675" max="11675" width="17.1171875" customWidth="1"/>
    <col min="11676" max="11676" width="16.76171875" customWidth="1"/>
    <col min="11677" max="11677" width="47.64453125" customWidth="1"/>
    <col min="11678" max="11678" width="31.87890625" customWidth="1"/>
    <col min="11679" max="11679" width="50.41015625" customWidth="1"/>
    <col min="11680" max="11680" width="20.3515625" customWidth="1"/>
    <col min="11681" max="11681" width="16.76171875" customWidth="1"/>
    <col min="11682" max="11682" width="16.64453125" customWidth="1"/>
    <col min="11683" max="11683" width="17.1171875" customWidth="1"/>
    <col min="11684" max="11684" width="16.76171875" customWidth="1"/>
    <col min="11685" max="11685" width="47.64453125" customWidth="1"/>
    <col min="11686" max="11686" width="31.87890625" customWidth="1"/>
    <col min="11687" max="11687" width="50.41015625" customWidth="1"/>
    <col min="11688" max="11688" width="20.3515625" customWidth="1"/>
    <col min="11689" max="11689" width="16.76171875" customWidth="1"/>
    <col min="11690" max="11690" width="16.64453125" customWidth="1"/>
    <col min="11691" max="11691" width="17.1171875" customWidth="1"/>
    <col min="11692" max="11692" width="16.76171875" customWidth="1"/>
    <col min="11693" max="11693" width="47.64453125" customWidth="1"/>
    <col min="11694" max="11694" width="31.87890625" customWidth="1"/>
    <col min="11695" max="11695" width="50.41015625" customWidth="1"/>
    <col min="11696" max="11696" width="20.3515625" customWidth="1"/>
    <col min="11697" max="11697" width="16.76171875" customWidth="1"/>
    <col min="11698" max="11698" width="16.64453125" customWidth="1"/>
    <col min="11699" max="11699" width="17.1171875" customWidth="1"/>
    <col min="11700" max="11700" width="16.76171875" customWidth="1"/>
    <col min="11701" max="11701" width="47.64453125" customWidth="1"/>
    <col min="11702" max="11702" width="31.87890625" customWidth="1"/>
    <col min="11703" max="11703" width="50.41015625" customWidth="1"/>
    <col min="11704" max="11704" width="20.3515625" customWidth="1"/>
    <col min="11705" max="11705" width="16.76171875" customWidth="1"/>
    <col min="11706" max="11706" width="16.64453125" customWidth="1"/>
    <col min="11707" max="11707" width="17.1171875" customWidth="1"/>
    <col min="11708" max="11708" width="16.76171875" customWidth="1"/>
    <col min="11709" max="11709" width="47.64453125" customWidth="1"/>
    <col min="11710" max="11710" width="31.87890625" customWidth="1"/>
    <col min="11711" max="11711" width="50.41015625" customWidth="1"/>
    <col min="11712" max="11712" width="20.3515625" customWidth="1"/>
    <col min="11713" max="11713" width="16.76171875" customWidth="1"/>
    <col min="11714" max="11714" width="16.64453125" customWidth="1"/>
    <col min="11715" max="11715" width="17.1171875" customWidth="1"/>
    <col min="11716" max="11716" width="16.76171875" customWidth="1"/>
    <col min="11717" max="11717" width="47.64453125" customWidth="1"/>
    <col min="11718" max="11718" width="31.87890625" customWidth="1"/>
    <col min="11719" max="11719" width="50.41015625" customWidth="1"/>
    <col min="11720" max="11720" width="20.3515625" customWidth="1"/>
    <col min="11721" max="11721" width="16.76171875" customWidth="1"/>
    <col min="11722" max="11722" width="16.64453125" customWidth="1"/>
    <col min="11723" max="11723" width="17.1171875" customWidth="1"/>
    <col min="11724" max="11724" width="16.76171875" customWidth="1"/>
    <col min="11725" max="11725" width="47.64453125" customWidth="1"/>
    <col min="11726" max="11726" width="31.87890625" customWidth="1"/>
    <col min="11727" max="11727" width="50.41015625" customWidth="1"/>
    <col min="11728" max="11728" width="20.3515625" customWidth="1"/>
    <col min="11729" max="11729" width="16.76171875" customWidth="1"/>
    <col min="11730" max="11730" width="16.64453125" customWidth="1"/>
    <col min="11731" max="11731" width="17.1171875" customWidth="1"/>
    <col min="11732" max="11732" width="16.76171875" customWidth="1"/>
    <col min="11733" max="11733" width="47.64453125" customWidth="1"/>
    <col min="11734" max="11734" width="31.87890625" customWidth="1"/>
    <col min="11735" max="11735" width="50.41015625" customWidth="1"/>
    <col min="11736" max="11736" width="20.3515625" customWidth="1"/>
    <col min="11737" max="11737" width="16.76171875" customWidth="1"/>
    <col min="11738" max="11738" width="16.64453125" customWidth="1"/>
    <col min="11739" max="11739" width="17.1171875" customWidth="1"/>
    <col min="11740" max="11740" width="16.76171875" customWidth="1"/>
    <col min="11741" max="11741" width="47.64453125" customWidth="1"/>
    <col min="11742" max="11742" width="31.87890625" customWidth="1"/>
    <col min="11743" max="11743" width="50.41015625" customWidth="1"/>
    <col min="11744" max="11744" width="20.3515625" customWidth="1"/>
    <col min="11745" max="11745" width="16.76171875" customWidth="1"/>
    <col min="11746" max="11746" width="16.64453125" customWidth="1"/>
    <col min="11747" max="11747" width="17.1171875" customWidth="1"/>
    <col min="11748" max="11748" width="16.76171875" customWidth="1"/>
    <col min="11749" max="11749" width="47.64453125" customWidth="1"/>
    <col min="11750" max="11750" width="31.87890625" customWidth="1"/>
    <col min="11751" max="11751" width="50.41015625" customWidth="1"/>
    <col min="11752" max="11752" width="20.3515625" customWidth="1"/>
    <col min="11753" max="11753" width="16.76171875" customWidth="1"/>
    <col min="11754" max="11754" width="16.64453125" customWidth="1"/>
    <col min="11755" max="11755" width="17.1171875" customWidth="1"/>
    <col min="11756" max="11756" width="16.76171875" customWidth="1"/>
    <col min="11757" max="11757" width="47.64453125" customWidth="1"/>
    <col min="11758" max="11758" width="31.87890625" customWidth="1"/>
    <col min="11759" max="11759" width="50.41015625" customWidth="1"/>
    <col min="11760" max="11760" width="20.3515625" customWidth="1"/>
    <col min="11761" max="11761" width="16.76171875" customWidth="1"/>
    <col min="11762" max="11762" width="16.64453125" customWidth="1"/>
    <col min="11763" max="11763" width="17.1171875" customWidth="1"/>
    <col min="11764" max="11764" width="16.76171875" customWidth="1"/>
    <col min="11765" max="11765" width="47.64453125" customWidth="1"/>
    <col min="11766" max="11766" width="31.87890625" customWidth="1"/>
    <col min="11767" max="11767" width="50.41015625" customWidth="1"/>
    <col min="11768" max="11768" width="20.3515625" customWidth="1"/>
    <col min="11769" max="11769" width="16.76171875" customWidth="1"/>
    <col min="11770" max="11770" width="16.64453125" customWidth="1"/>
    <col min="11771" max="11771" width="17.1171875" customWidth="1"/>
    <col min="11772" max="11772" width="16.76171875" customWidth="1"/>
    <col min="11773" max="11773" width="47.64453125" customWidth="1"/>
    <col min="11774" max="11774" width="31.87890625" customWidth="1"/>
    <col min="11775" max="11775" width="50.41015625" customWidth="1"/>
    <col min="11776" max="11776" width="20.3515625" customWidth="1"/>
    <col min="11777" max="11777" width="16.76171875" customWidth="1"/>
    <col min="11778" max="11778" width="16.64453125" customWidth="1"/>
    <col min="11779" max="11779" width="17.1171875" customWidth="1"/>
    <col min="11780" max="11780" width="16.76171875" customWidth="1"/>
    <col min="11781" max="11781" width="47.64453125" customWidth="1"/>
    <col min="11782" max="11782" width="31.87890625" customWidth="1"/>
    <col min="11783" max="11783" width="50.41015625" customWidth="1"/>
    <col min="11784" max="11784" width="20.3515625" customWidth="1"/>
    <col min="11785" max="11785" width="16.76171875" customWidth="1"/>
    <col min="11786" max="11786" width="16.64453125" customWidth="1"/>
    <col min="11787" max="11787" width="17.1171875" customWidth="1"/>
    <col min="11788" max="11788" width="16.76171875" customWidth="1"/>
    <col min="11789" max="11789" width="47.64453125" customWidth="1"/>
    <col min="11790" max="11790" width="31.87890625" customWidth="1"/>
    <col min="11791" max="11791" width="50.41015625" customWidth="1"/>
    <col min="11792" max="11792" width="20.3515625" customWidth="1"/>
    <col min="11793" max="11793" width="16.76171875" customWidth="1"/>
    <col min="11794" max="11794" width="16.64453125" customWidth="1"/>
    <col min="11795" max="11795" width="17.1171875" customWidth="1"/>
    <col min="11796" max="11796" width="16.76171875" customWidth="1"/>
    <col min="11797" max="11797" width="47.64453125" customWidth="1"/>
    <col min="11798" max="11798" width="31.87890625" customWidth="1"/>
    <col min="11799" max="11799" width="50.41015625" customWidth="1"/>
    <col min="11800" max="11800" width="20.3515625" customWidth="1"/>
    <col min="11801" max="11801" width="16.76171875" customWidth="1"/>
    <col min="11802" max="11802" width="16.64453125" customWidth="1"/>
    <col min="11803" max="11803" width="17.1171875" customWidth="1"/>
    <col min="11804" max="11804" width="16.76171875" customWidth="1"/>
    <col min="11805" max="11805" width="47.64453125" customWidth="1"/>
    <col min="11806" max="11806" width="31.87890625" customWidth="1"/>
    <col min="11807" max="11807" width="50.41015625" customWidth="1"/>
    <col min="11808" max="11808" width="20.3515625" customWidth="1"/>
    <col min="11809" max="11809" width="16.76171875" customWidth="1"/>
    <col min="11810" max="11810" width="16.64453125" customWidth="1"/>
    <col min="11811" max="11811" width="17.1171875" customWidth="1"/>
    <col min="11812" max="11812" width="16.76171875" customWidth="1"/>
    <col min="11813" max="11813" width="47.64453125" customWidth="1"/>
    <col min="11814" max="11814" width="31.87890625" customWidth="1"/>
    <col min="11815" max="11815" width="50.41015625" customWidth="1"/>
    <col min="11816" max="11816" width="20.3515625" customWidth="1"/>
    <col min="11817" max="11817" width="16.76171875" customWidth="1"/>
    <col min="11818" max="11818" width="16.64453125" customWidth="1"/>
    <col min="11819" max="11819" width="17.1171875" customWidth="1"/>
    <col min="11820" max="11820" width="16.76171875" customWidth="1"/>
    <col min="11821" max="11821" width="47.64453125" customWidth="1"/>
    <col min="11822" max="11822" width="31.87890625" customWidth="1"/>
    <col min="11823" max="11823" width="50.41015625" customWidth="1"/>
    <col min="11824" max="11824" width="20.3515625" customWidth="1"/>
    <col min="11825" max="11825" width="16.76171875" customWidth="1"/>
    <col min="11826" max="11826" width="16.64453125" customWidth="1"/>
    <col min="11827" max="11827" width="17.1171875" customWidth="1"/>
    <col min="11828" max="11828" width="16.76171875" customWidth="1"/>
    <col min="11829" max="11829" width="47.64453125" customWidth="1"/>
    <col min="11830" max="11830" width="31.87890625" customWidth="1"/>
    <col min="11831" max="11831" width="50.41015625" customWidth="1"/>
    <col min="11832" max="11832" width="20.3515625" customWidth="1"/>
    <col min="11833" max="11833" width="16.76171875" customWidth="1"/>
    <col min="11834" max="11834" width="16.64453125" customWidth="1"/>
    <col min="11835" max="11835" width="17.1171875" customWidth="1"/>
    <col min="11836" max="11836" width="16.76171875" customWidth="1"/>
    <col min="11837" max="11837" width="47.64453125" customWidth="1"/>
    <col min="11838" max="11838" width="31.87890625" customWidth="1"/>
    <col min="11839" max="11839" width="50.41015625" customWidth="1"/>
    <col min="11840" max="11840" width="20.3515625" customWidth="1"/>
    <col min="11841" max="11841" width="16.76171875" customWidth="1"/>
    <col min="11842" max="11842" width="16.64453125" customWidth="1"/>
    <col min="11843" max="11843" width="17.1171875" customWidth="1"/>
    <col min="11844" max="11844" width="16.76171875" customWidth="1"/>
    <col min="11845" max="11845" width="47.64453125" customWidth="1"/>
    <col min="11846" max="11846" width="31.87890625" customWidth="1"/>
    <col min="11847" max="11847" width="50.41015625" customWidth="1"/>
    <col min="11848" max="11848" width="20.3515625" customWidth="1"/>
    <col min="11849" max="11849" width="16.76171875" customWidth="1"/>
    <col min="11850" max="11850" width="16.64453125" customWidth="1"/>
    <col min="11851" max="11851" width="17.1171875" customWidth="1"/>
    <col min="11852" max="11852" width="16.76171875" customWidth="1"/>
    <col min="11853" max="11853" width="47.64453125" customWidth="1"/>
    <col min="11854" max="11854" width="31.87890625" customWidth="1"/>
    <col min="11855" max="11855" width="50.41015625" customWidth="1"/>
    <col min="11856" max="11856" width="20.3515625" customWidth="1"/>
    <col min="11857" max="11857" width="16.76171875" customWidth="1"/>
    <col min="11858" max="11858" width="16.64453125" customWidth="1"/>
    <col min="11859" max="11859" width="17.1171875" customWidth="1"/>
    <col min="11860" max="11860" width="16.76171875" customWidth="1"/>
    <col min="11861" max="11861" width="47.64453125" customWidth="1"/>
    <col min="11862" max="11862" width="31.87890625" customWidth="1"/>
    <col min="11863" max="11863" width="50.41015625" customWidth="1"/>
    <col min="11864" max="11864" width="20.3515625" customWidth="1"/>
    <col min="11865" max="11865" width="16.76171875" customWidth="1"/>
    <col min="11866" max="11866" width="16.64453125" customWidth="1"/>
    <col min="11867" max="11867" width="17.1171875" customWidth="1"/>
    <col min="11868" max="11868" width="16.76171875" customWidth="1"/>
    <col min="11869" max="11869" width="47.64453125" customWidth="1"/>
    <col min="11870" max="11870" width="31.87890625" customWidth="1"/>
    <col min="11871" max="11871" width="50.41015625" customWidth="1"/>
    <col min="11872" max="11872" width="20.3515625" customWidth="1"/>
    <col min="11873" max="11873" width="16.76171875" customWidth="1"/>
    <col min="11874" max="11874" width="16.64453125" customWidth="1"/>
    <col min="11875" max="11875" width="17.1171875" customWidth="1"/>
    <col min="11876" max="11876" width="16.76171875" customWidth="1"/>
    <col min="11877" max="11877" width="47.64453125" customWidth="1"/>
    <col min="11878" max="11878" width="31.87890625" customWidth="1"/>
    <col min="11879" max="11879" width="50.41015625" customWidth="1"/>
    <col min="11880" max="11880" width="20.3515625" customWidth="1"/>
    <col min="11881" max="11881" width="16.76171875" customWidth="1"/>
    <col min="11882" max="11882" width="16.64453125" customWidth="1"/>
    <col min="11883" max="11883" width="17.1171875" customWidth="1"/>
    <col min="11884" max="11884" width="16.76171875" customWidth="1"/>
    <col min="11885" max="11885" width="47.64453125" customWidth="1"/>
    <col min="11886" max="11886" width="31.87890625" customWidth="1"/>
    <col min="11887" max="11887" width="50.41015625" customWidth="1"/>
    <col min="11888" max="11888" width="20.3515625" customWidth="1"/>
    <col min="11889" max="11889" width="16.76171875" customWidth="1"/>
    <col min="11890" max="11890" width="16.64453125" customWidth="1"/>
    <col min="11891" max="11891" width="17.1171875" customWidth="1"/>
    <col min="11892" max="11892" width="16.76171875" customWidth="1"/>
    <col min="11893" max="11893" width="47.64453125" customWidth="1"/>
    <col min="11894" max="11894" width="31.87890625" customWidth="1"/>
    <col min="11895" max="11895" width="50.41015625" customWidth="1"/>
    <col min="11896" max="11896" width="20.3515625" customWidth="1"/>
    <col min="11897" max="11897" width="16.76171875" customWidth="1"/>
    <col min="11898" max="11898" width="16.64453125" customWidth="1"/>
    <col min="11899" max="11899" width="17.1171875" customWidth="1"/>
    <col min="11900" max="11900" width="16.76171875" customWidth="1"/>
    <col min="11901" max="11901" width="47.64453125" customWidth="1"/>
    <col min="11902" max="11902" width="31.87890625" customWidth="1"/>
    <col min="11903" max="11903" width="50.41015625" customWidth="1"/>
    <col min="11904" max="11904" width="20.3515625" customWidth="1"/>
    <col min="11905" max="11905" width="16.76171875" customWidth="1"/>
    <col min="11906" max="11906" width="16.64453125" customWidth="1"/>
    <col min="11907" max="11907" width="17.1171875" customWidth="1"/>
    <col min="11908" max="11908" width="16.76171875" customWidth="1"/>
    <col min="11909" max="11909" width="47.64453125" customWidth="1"/>
    <col min="11910" max="11910" width="31.87890625" customWidth="1"/>
    <col min="11911" max="11911" width="50.41015625" customWidth="1"/>
    <col min="11912" max="11912" width="20.3515625" customWidth="1"/>
    <col min="11913" max="11913" width="16.76171875" customWidth="1"/>
    <col min="11914" max="11914" width="16.64453125" customWidth="1"/>
    <col min="11915" max="11915" width="17.1171875" customWidth="1"/>
    <col min="11916" max="11916" width="16.76171875" customWidth="1"/>
    <col min="11917" max="11917" width="47.64453125" customWidth="1"/>
    <col min="11918" max="11918" width="31.87890625" customWidth="1"/>
    <col min="11919" max="11919" width="50.41015625" customWidth="1"/>
    <col min="11920" max="11920" width="20.3515625" customWidth="1"/>
    <col min="11921" max="11921" width="16.76171875" customWidth="1"/>
    <col min="11922" max="11922" width="16.64453125" customWidth="1"/>
    <col min="11923" max="11923" width="17.1171875" customWidth="1"/>
    <col min="11924" max="11924" width="16.76171875" customWidth="1"/>
    <col min="11925" max="11925" width="47.64453125" customWidth="1"/>
    <col min="11926" max="11926" width="31.87890625" customWidth="1"/>
    <col min="11927" max="11927" width="50.41015625" customWidth="1"/>
    <col min="11928" max="11928" width="20.3515625" customWidth="1"/>
    <col min="11929" max="11929" width="16.76171875" customWidth="1"/>
    <col min="11930" max="11930" width="16.64453125" customWidth="1"/>
    <col min="11931" max="11931" width="17.1171875" customWidth="1"/>
    <col min="11932" max="11932" width="16.76171875" customWidth="1"/>
    <col min="11933" max="11933" width="47.64453125" customWidth="1"/>
    <col min="11934" max="11934" width="31.87890625" customWidth="1"/>
    <col min="11935" max="11935" width="50.41015625" customWidth="1"/>
    <col min="11936" max="11936" width="20.3515625" customWidth="1"/>
    <col min="11937" max="11937" width="16.76171875" customWidth="1"/>
    <col min="11938" max="11938" width="16.64453125" customWidth="1"/>
    <col min="11939" max="11939" width="17.1171875" customWidth="1"/>
    <col min="11940" max="11940" width="16.76171875" customWidth="1"/>
    <col min="11941" max="11941" width="47.64453125" customWidth="1"/>
    <col min="11942" max="11942" width="31.87890625" customWidth="1"/>
    <col min="11943" max="11943" width="50.41015625" customWidth="1"/>
    <col min="11944" max="11944" width="20.3515625" customWidth="1"/>
    <col min="11945" max="11945" width="16.76171875" customWidth="1"/>
    <col min="11946" max="11946" width="16.64453125" customWidth="1"/>
    <col min="11947" max="11947" width="17.1171875" customWidth="1"/>
    <col min="11948" max="11948" width="16.76171875" customWidth="1"/>
    <col min="11949" max="11949" width="47.64453125" customWidth="1"/>
    <col min="11950" max="11950" width="31.87890625" customWidth="1"/>
    <col min="11951" max="11951" width="50.41015625" customWidth="1"/>
    <col min="11952" max="11952" width="20.3515625" customWidth="1"/>
    <col min="11953" max="11953" width="16.76171875" customWidth="1"/>
    <col min="11954" max="11954" width="16.64453125" customWidth="1"/>
    <col min="11955" max="11955" width="17.1171875" customWidth="1"/>
    <col min="11956" max="11956" width="16.76171875" customWidth="1"/>
    <col min="11957" max="11957" width="47.64453125" customWidth="1"/>
    <col min="11958" max="11958" width="31.87890625" customWidth="1"/>
    <col min="11959" max="11959" width="50.41015625" customWidth="1"/>
    <col min="11960" max="11960" width="20.3515625" customWidth="1"/>
    <col min="11961" max="11961" width="16.76171875" customWidth="1"/>
    <col min="11962" max="11962" width="16.64453125" customWidth="1"/>
    <col min="11963" max="11963" width="17.1171875" customWidth="1"/>
    <col min="11964" max="11964" width="16.76171875" customWidth="1"/>
    <col min="11965" max="11965" width="47.64453125" customWidth="1"/>
    <col min="11966" max="11966" width="31.87890625" customWidth="1"/>
    <col min="11967" max="11967" width="50.41015625" customWidth="1"/>
    <col min="11968" max="11968" width="20.3515625" customWidth="1"/>
    <col min="11969" max="11969" width="16.76171875" customWidth="1"/>
    <col min="11970" max="11970" width="16.64453125" customWidth="1"/>
    <col min="11971" max="11971" width="17.1171875" customWidth="1"/>
    <col min="11972" max="11972" width="16.76171875" customWidth="1"/>
    <col min="11973" max="11973" width="47.64453125" customWidth="1"/>
    <col min="11974" max="11974" width="31.87890625" customWidth="1"/>
    <col min="11975" max="11975" width="50.41015625" customWidth="1"/>
    <col min="11976" max="11976" width="20.3515625" customWidth="1"/>
    <col min="11977" max="11977" width="16.76171875" customWidth="1"/>
    <col min="11978" max="11978" width="16.64453125" customWidth="1"/>
    <col min="11979" max="11979" width="17.1171875" customWidth="1"/>
    <col min="11980" max="11980" width="16.76171875" customWidth="1"/>
    <col min="11981" max="11981" width="47.64453125" customWidth="1"/>
    <col min="11982" max="11982" width="31.87890625" customWidth="1"/>
    <col min="11983" max="11983" width="50.41015625" customWidth="1"/>
    <col min="11984" max="11984" width="20.3515625" customWidth="1"/>
    <col min="11985" max="11985" width="16.76171875" customWidth="1"/>
    <col min="11986" max="11986" width="16.64453125" customWidth="1"/>
    <col min="11987" max="11987" width="17.1171875" customWidth="1"/>
    <col min="11988" max="11988" width="16.76171875" customWidth="1"/>
    <col min="11989" max="11989" width="47.64453125" customWidth="1"/>
    <col min="11990" max="11990" width="31.87890625" customWidth="1"/>
    <col min="11991" max="11991" width="50.41015625" customWidth="1"/>
    <col min="11992" max="11992" width="20.3515625" customWidth="1"/>
    <col min="11993" max="11993" width="16.76171875" customWidth="1"/>
    <col min="11994" max="11994" width="16.64453125" customWidth="1"/>
    <col min="11995" max="11995" width="17.1171875" customWidth="1"/>
    <col min="11996" max="11996" width="16.76171875" customWidth="1"/>
    <col min="11997" max="11997" width="47.64453125" customWidth="1"/>
    <col min="11998" max="11998" width="31.87890625" customWidth="1"/>
    <col min="11999" max="11999" width="50.41015625" customWidth="1"/>
    <col min="12000" max="12000" width="20.3515625" customWidth="1"/>
    <col min="12001" max="12001" width="16.76171875" customWidth="1"/>
    <col min="12002" max="12002" width="16.64453125" customWidth="1"/>
    <col min="12003" max="12003" width="17.1171875" customWidth="1"/>
    <col min="12004" max="12004" width="16.76171875" customWidth="1"/>
    <col min="12005" max="12005" width="47.64453125" customWidth="1"/>
    <col min="12006" max="12006" width="31.87890625" customWidth="1"/>
    <col min="12007" max="12007" width="50.41015625" customWidth="1"/>
    <col min="12008" max="12008" width="20.3515625" customWidth="1"/>
    <col min="12009" max="12009" width="16.76171875" customWidth="1"/>
    <col min="12010" max="12010" width="16.64453125" customWidth="1"/>
    <col min="12011" max="12011" width="17.1171875" customWidth="1"/>
    <col min="12012" max="12012" width="16.76171875" customWidth="1"/>
    <col min="12013" max="12013" width="47.64453125" customWidth="1"/>
    <col min="12014" max="12014" width="31.87890625" customWidth="1"/>
    <col min="12015" max="12015" width="50.41015625" customWidth="1"/>
    <col min="12016" max="12016" width="20.3515625" customWidth="1"/>
    <col min="12017" max="12017" width="16.76171875" customWidth="1"/>
    <col min="12018" max="12018" width="16.64453125" customWidth="1"/>
    <col min="12019" max="12019" width="17.1171875" customWidth="1"/>
    <col min="12020" max="12020" width="16.76171875" customWidth="1"/>
    <col min="12021" max="12021" width="47.64453125" customWidth="1"/>
    <col min="12022" max="12022" width="31.87890625" customWidth="1"/>
    <col min="12023" max="12023" width="50.41015625" customWidth="1"/>
    <col min="12024" max="12024" width="20.3515625" customWidth="1"/>
    <col min="12025" max="12025" width="16.76171875" customWidth="1"/>
    <col min="12026" max="12026" width="16.64453125" customWidth="1"/>
    <col min="12027" max="12027" width="17.1171875" customWidth="1"/>
    <col min="12028" max="12028" width="16.76171875" customWidth="1"/>
    <col min="12029" max="12029" width="47.64453125" customWidth="1"/>
    <col min="12030" max="12030" width="31.87890625" customWidth="1"/>
    <col min="12031" max="12031" width="50.41015625" customWidth="1"/>
    <col min="12032" max="12032" width="20.3515625" customWidth="1"/>
    <col min="12033" max="12033" width="16.76171875" customWidth="1"/>
    <col min="12034" max="12034" width="16.64453125" customWidth="1"/>
    <col min="12035" max="12035" width="17.1171875" customWidth="1"/>
    <col min="12036" max="12036" width="16.76171875" customWidth="1"/>
    <col min="12037" max="12037" width="47.64453125" customWidth="1"/>
    <col min="12038" max="12038" width="31.87890625" customWidth="1"/>
    <col min="12039" max="12039" width="50.41015625" customWidth="1"/>
    <col min="12040" max="12040" width="20.3515625" customWidth="1"/>
    <col min="12041" max="12041" width="16.76171875" customWidth="1"/>
    <col min="12042" max="12042" width="16.64453125" customWidth="1"/>
    <col min="12043" max="12043" width="17.1171875" customWidth="1"/>
    <col min="12044" max="12044" width="16.76171875" customWidth="1"/>
    <col min="12045" max="12045" width="47.64453125" customWidth="1"/>
    <col min="12046" max="12046" width="31.87890625" customWidth="1"/>
    <col min="12047" max="12047" width="50.41015625" customWidth="1"/>
    <col min="12048" max="12048" width="20.3515625" customWidth="1"/>
    <col min="12049" max="12049" width="16.76171875" customWidth="1"/>
    <col min="12050" max="12050" width="16.64453125" customWidth="1"/>
    <col min="12051" max="12051" width="17.1171875" customWidth="1"/>
    <col min="12052" max="12052" width="16.76171875" customWidth="1"/>
    <col min="12053" max="12053" width="47.64453125" customWidth="1"/>
    <col min="12054" max="12054" width="31.87890625" customWidth="1"/>
    <col min="12055" max="12055" width="50.41015625" customWidth="1"/>
    <col min="12056" max="12056" width="20.3515625" customWidth="1"/>
    <col min="12057" max="12057" width="16.76171875" customWidth="1"/>
    <col min="12058" max="12058" width="16.64453125" customWidth="1"/>
    <col min="12059" max="12059" width="17.1171875" customWidth="1"/>
    <col min="12060" max="12060" width="16.76171875" customWidth="1"/>
    <col min="12061" max="12061" width="47.64453125" customWidth="1"/>
    <col min="12062" max="12062" width="31.87890625" customWidth="1"/>
    <col min="12063" max="12063" width="50.41015625" customWidth="1"/>
    <col min="12064" max="12064" width="20.3515625" customWidth="1"/>
    <col min="12065" max="12065" width="16.76171875" customWidth="1"/>
    <col min="12066" max="12066" width="16.64453125" customWidth="1"/>
    <col min="12067" max="12067" width="17.1171875" customWidth="1"/>
    <col min="12068" max="12068" width="16.76171875" customWidth="1"/>
    <col min="12069" max="12069" width="47.64453125" customWidth="1"/>
    <col min="12070" max="12070" width="31.87890625" customWidth="1"/>
    <col min="12071" max="12071" width="50.41015625" customWidth="1"/>
    <col min="12072" max="12072" width="20.3515625" customWidth="1"/>
    <col min="12073" max="12073" width="16.76171875" customWidth="1"/>
    <col min="12074" max="12074" width="16.64453125" customWidth="1"/>
    <col min="12075" max="12075" width="17.1171875" customWidth="1"/>
    <col min="12076" max="12076" width="16.76171875" customWidth="1"/>
    <col min="12077" max="12077" width="47.64453125" customWidth="1"/>
    <col min="12078" max="12078" width="31.87890625" customWidth="1"/>
    <col min="12079" max="12079" width="50.41015625" customWidth="1"/>
    <col min="12080" max="12080" width="20.3515625" customWidth="1"/>
    <col min="12081" max="12081" width="16.76171875" customWidth="1"/>
    <col min="12082" max="12082" width="16.64453125" customWidth="1"/>
    <col min="12083" max="12083" width="17.1171875" customWidth="1"/>
    <col min="12084" max="12084" width="16.76171875" customWidth="1"/>
    <col min="12085" max="12085" width="47.64453125" customWidth="1"/>
    <col min="12086" max="12086" width="31.87890625" customWidth="1"/>
    <col min="12087" max="12087" width="50.41015625" customWidth="1"/>
    <col min="12088" max="12088" width="20.3515625" customWidth="1"/>
    <col min="12089" max="12089" width="16.76171875" customWidth="1"/>
    <col min="12090" max="12090" width="16.64453125" customWidth="1"/>
    <col min="12091" max="12091" width="17.1171875" customWidth="1"/>
    <col min="12092" max="12092" width="16.76171875" customWidth="1"/>
    <col min="12093" max="12093" width="47.64453125" customWidth="1"/>
    <col min="12094" max="12094" width="31.87890625" customWidth="1"/>
    <col min="12095" max="12095" width="50.41015625" customWidth="1"/>
    <col min="12096" max="12096" width="20.3515625" customWidth="1"/>
    <col min="12097" max="12097" width="16.76171875" customWidth="1"/>
    <col min="12098" max="12098" width="16.64453125" customWidth="1"/>
    <col min="12099" max="12099" width="17.1171875" customWidth="1"/>
    <col min="12100" max="12100" width="16.76171875" customWidth="1"/>
    <col min="12101" max="12101" width="47.64453125" customWidth="1"/>
    <col min="12102" max="12102" width="31.87890625" customWidth="1"/>
    <col min="12103" max="12103" width="50.41015625" customWidth="1"/>
    <col min="12104" max="12104" width="20.3515625" customWidth="1"/>
    <col min="12105" max="12105" width="16.76171875" customWidth="1"/>
    <col min="12106" max="12106" width="16.64453125" customWidth="1"/>
    <col min="12107" max="12107" width="17.1171875" customWidth="1"/>
    <col min="12108" max="12108" width="16.76171875" customWidth="1"/>
    <col min="12109" max="12109" width="47.64453125" customWidth="1"/>
    <col min="12110" max="12110" width="31.87890625" customWidth="1"/>
    <col min="12111" max="12111" width="50.41015625" customWidth="1"/>
    <col min="12112" max="12112" width="20.3515625" customWidth="1"/>
    <col min="12113" max="12113" width="16.76171875" customWidth="1"/>
    <col min="12114" max="12114" width="16.64453125" customWidth="1"/>
    <col min="12115" max="12115" width="17.1171875" customWidth="1"/>
    <col min="12116" max="12116" width="16.76171875" customWidth="1"/>
    <col min="12117" max="12117" width="47.64453125" customWidth="1"/>
    <col min="12118" max="12118" width="31.87890625" customWidth="1"/>
    <col min="12119" max="12119" width="50.41015625" customWidth="1"/>
    <col min="12120" max="12120" width="20.3515625" customWidth="1"/>
    <col min="12121" max="12121" width="16.76171875" customWidth="1"/>
    <col min="12122" max="12122" width="16.64453125" customWidth="1"/>
    <col min="12123" max="12123" width="17.1171875" customWidth="1"/>
    <col min="12124" max="12124" width="16.76171875" customWidth="1"/>
    <col min="12125" max="12125" width="47.64453125" customWidth="1"/>
    <col min="12126" max="12126" width="31.87890625" customWidth="1"/>
    <col min="12127" max="12127" width="50.41015625" customWidth="1"/>
    <col min="12128" max="12128" width="20.3515625" customWidth="1"/>
    <col min="12129" max="12129" width="16.76171875" customWidth="1"/>
    <col min="12130" max="12130" width="16.64453125" customWidth="1"/>
    <col min="12131" max="12131" width="17.1171875" customWidth="1"/>
    <col min="12132" max="12132" width="16.76171875" customWidth="1"/>
    <col min="12133" max="12133" width="47.64453125" customWidth="1"/>
    <col min="12134" max="12134" width="31.87890625" customWidth="1"/>
    <col min="12135" max="12135" width="50.41015625" customWidth="1"/>
    <col min="12136" max="12136" width="20.3515625" customWidth="1"/>
    <col min="12137" max="12137" width="16.76171875" customWidth="1"/>
    <col min="12138" max="12138" width="16.64453125" customWidth="1"/>
    <col min="12139" max="12139" width="17.1171875" customWidth="1"/>
    <col min="12140" max="12140" width="16.76171875" customWidth="1"/>
    <col min="12141" max="12141" width="47.64453125" customWidth="1"/>
    <col min="12142" max="12142" width="31.87890625" customWidth="1"/>
    <col min="12143" max="12143" width="50.41015625" customWidth="1"/>
    <col min="12144" max="12144" width="20.3515625" customWidth="1"/>
    <col min="12145" max="12145" width="16.76171875" customWidth="1"/>
    <col min="12146" max="12146" width="16.64453125" customWidth="1"/>
    <col min="12147" max="12147" width="17.1171875" customWidth="1"/>
    <col min="12148" max="12148" width="16.76171875" customWidth="1"/>
    <col min="12149" max="12149" width="47.64453125" customWidth="1"/>
    <col min="12150" max="12150" width="31.87890625" customWidth="1"/>
    <col min="12151" max="12151" width="50.41015625" customWidth="1"/>
    <col min="12152" max="12152" width="20.3515625" customWidth="1"/>
    <col min="12153" max="12153" width="16.76171875" customWidth="1"/>
    <col min="12154" max="12154" width="16.64453125" customWidth="1"/>
    <col min="12155" max="12155" width="17.1171875" customWidth="1"/>
    <col min="12156" max="12156" width="16.76171875" customWidth="1"/>
    <col min="12157" max="12157" width="47.64453125" customWidth="1"/>
    <col min="12158" max="12158" width="31.87890625" customWidth="1"/>
    <col min="12159" max="12159" width="50.41015625" customWidth="1"/>
    <col min="12160" max="12160" width="20.3515625" customWidth="1"/>
    <col min="12161" max="12161" width="16.76171875" customWidth="1"/>
    <col min="12162" max="12162" width="16.64453125" customWidth="1"/>
    <col min="12163" max="12163" width="17.1171875" customWidth="1"/>
    <col min="12164" max="12164" width="16.76171875" customWidth="1"/>
    <col min="12165" max="12165" width="47.64453125" customWidth="1"/>
    <col min="12166" max="12166" width="31.87890625" customWidth="1"/>
    <col min="12167" max="12167" width="50.41015625" customWidth="1"/>
    <col min="12168" max="12168" width="20.3515625" customWidth="1"/>
    <col min="12169" max="12169" width="16.76171875" customWidth="1"/>
    <col min="12170" max="12170" width="16.64453125" customWidth="1"/>
    <col min="12171" max="12171" width="17.1171875" customWidth="1"/>
    <col min="12172" max="12172" width="16.76171875" customWidth="1"/>
    <col min="12173" max="12173" width="47.64453125" customWidth="1"/>
    <col min="12174" max="12174" width="31.87890625" customWidth="1"/>
    <col min="12175" max="12175" width="50.41015625" customWidth="1"/>
    <col min="12176" max="12176" width="20.3515625" customWidth="1"/>
    <col min="12177" max="12177" width="16.76171875" customWidth="1"/>
    <col min="12178" max="12178" width="16.64453125" customWidth="1"/>
    <col min="12179" max="12179" width="17.1171875" customWidth="1"/>
    <col min="12180" max="12180" width="16.76171875" customWidth="1"/>
    <col min="12181" max="12181" width="47.64453125" customWidth="1"/>
    <col min="12182" max="12182" width="31.87890625" customWidth="1"/>
    <col min="12183" max="12183" width="50.41015625" customWidth="1"/>
    <col min="12184" max="12184" width="20.3515625" customWidth="1"/>
    <col min="12185" max="12185" width="16.76171875" customWidth="1"/>
    <col min="12186" max="12186" width="16.64453125" customWidth="1"/>
    <col min="12187" max="12187" width="17.1171875" customWidth="1"/>
    <col min="12188" max="12188" width="16.76171875" customWidth="1"/>
    <col min="12189" max="12189" width="47.64453125" customWidth="1"/>
    <col min="12190" max="12190" width="31.87890625" customWidth="1"/>
    <col min="12191" max="12191" width="50.41015625" customWidth="1"/>
    <col min="12192" max="12192" width="20.3515625" customWidth="1"/>
    <col min="12193" max="12193" width="16.76171875" customWidth="1"/>
    <col min="12194" max="12194" width="16.64453125" customWidth="1"/>
    <col min="12195" max="12195" width="17.1171875" customWidth="1"/>
    <col min="12196" max="12196" width="16.76171875" customWidth="1"/>
    <col min="12197" max="12197" width="47.64453125" customWidth="1"/>
    <col min="12198" max="12198" width="31.87890625" customWidth="1"/>
    <col min="12199" max="12199" width="50.41015625" customWidth="1"/>
    <col min="12200" max="12200" width="20.3515625" customWidth="1"/>
    <col min="12201" max="12201" width="16.76171875" customWidth="1"/>
    <col min="12202" max="12202" width="16.64453125" customWidth="1"/>
    <col min="12203" max="12203" width="17.1171875" customWidth="1"/>
    <col min="12204" max="12204" width="16.76171875" customWidth="1"/>
    <col min="12205" max="12205" width="47.64453125" customWidth="1"/>
    <col min="12206" max="12206" width="31.87890625" customWidth="1"/>
    <col min="12207" max="12207" width="50.41015625" customWidth="1"/>
    <col min="12208" max="12208" width="20.3515625" customWidth="1"/>
    <col min="12209" max="12209" width="16.76171875" customWidth="1"/>
    <col min="12210" max="12210" width="16.64453125" customWidth="1"/>
    <col min="12211" max="12211" width="17.1171875" customWidth="1"/>
    <col min="12212" max="12212" width="16.76171875" customWidth="1"/>
    <col min="12213" max="12213" width="47.64453125" customWidth="1"/>
    <col min="12214" max="12214" width="31.87890625" customWidth="1"/>
    <col min="12215" max="12215" width="50.41015625" customWidth="1"/>
    <col min="12216" max="12216" width="20.3515625" customWidth="1"/>
    <col min="12217" max="12217" width="16.76171875" customWidth="1"/>
    <col min="12218" max="12218" width="16.64453125" customWidth="1"/>
    <col min="12219" max="12219" width="17.1171875" customWidth="1"/>
    <col min="12220" max="12220" width="16.76171875" customWidth="1"/>
    <col min="12221" max="12221" width="47.64453125" customWidth="1"/>
    <col min="12222" max="12222" width="31.87890625" customWidth="1"/>
    <col min="12223" max="12223" width="50.41015625" customWidth="1"/>
    <col min="12224" max="12224" width="20.3515625" customWidth="1"/>
    <col min="12225" max="12225" width="16.76171875" customWidth="1"/>
    <col min="12226" max="12226" width="16.64453125" customWidth="1"/>
    <col min="12227" max="12227" width="17.1171875" customWidth="1"/>
    <col min="12228" max="12228" width="16.76171875" customWidth="1"/>
    <col min="12229" max="12229" width="47.64453125" customWidth="1"/>
    <col min="12230" max="12230" width="31.87890625" customWidth="1"/>
    <col min="12231" max="12231" width="50.41015625" customWidth="1"/>
    <col min="12232" max="12232" width="20.3515625" customWidth="1"/>
    <col min="12233" max="12233" width="16.76171875" customWidth="1"/>
    <col min="12234" max="12234" width="16.64453125" customWidth="1"/>
    <col min="12235" max="12235" width="17.1171875" customWidth="1"/>
    <col min="12236" max="12236" width="16.76171875" customWidth="1"/>
    <col min="12237" max="12237" width="47.64453125" customWidth="1"/>
    <col min="12238" max="12238" width="31.87890625" customWidth="1"/>
    <col min="12239" max="12239" width="50.41015625" customWidth="1"/>
    <col min="12240" max="12240" width="20.3515625" customWidth="1"/>
    <col min="12241" max="12241" width="16.76171875" customWidth="1"/>
    <col min="12242" max="12242" width="16.64453125" customWidth="1"/>
    <col min="12243" max="12243" width="17.1171875" customWidth="1"/>
    <col min="12244" max="12244" width="16.76171875" customWidth="1"/>
    <col min="12245" max="12245" width="47.64453125" customWidth="1"/>
    <col min="12246" max="12246" width="31.87890625" customWidth="1"/>
    <col min="12247" max="12247" width="50.41015625" customWidth="1"/>
    <col min="12248" max="12248" width="20.3515625" customWidth="1"/>
    <col min="12249" max="12249" width="16.76171875" customWidth="1"/>
    <col min="12250" max="12250" width="16.64453125" customWidth="1"/>
    <col min="12251" max="12251" width="17.1171875" customWidth="1"/>
    <col min="12252" max="12252" width="16.76171875" customWidth="1"/>
    <col min="12253" max="12253" width="47.64453125" customWidth="1"/>
    <col min="12254" max="12254" width="31.87890625" customWidth="1"/>
    <col min="12255" max="12255" width="50.41015625" customWidth="1"/>
    <col min="12256" max="12256" width="20.3515625" customWidth="1"/>
    <col min="12257" max="12257" width="16.76171875" customWidth="1"/>
    <col min="12258" max="12258" width="16.64453125" customWidth="1"/>
    <col min="12259" max="12259" width="17.1171875" customWidth="1"/>
    <col min="12260" max="12260" width="16.76171875" customWidth="1"/>
    <col min="12261" max="12261" width="47.64453125" customWidth="1"/>
    <col min="12262" max="12262" width="31.87890625" customWidth="1"/>
    <col min="12263" max="12263" width="50.41015625" customWidth="1"/>
    <col min="12264" max="12264" width="20.3515625" customWidth="1"/>
    <col min="12265" max="12265" width="16.76171875" customWidth="1"/>
    <col min="12266" max="12266" width="16.64453125" customWidth="1"/>
    <col min="12267" max="12267" width="17.1171875" customWidth="1"/>
    <col min="12268" max="12268" width="16.76171875" customWidth="1"/>
    <col min="12269" max="12269" width="47.64453125" customWidth="1"/>
    <col min="12270" max="12270" width="31.87890625" customWidth="1"/>
    <col min="12271" max="12271" width="50.41015625" customWidth="1"/>
    <col min="12272" max="12272" width="20.3515625" customWidth="1"/>
    <col min="12273" max="12273" width="16.76171875" customWidth="1"/>
    <col min="12274" max="12274" width="16.64453125" customWidth="1"/>
    <col min="12275" max="12275" width="17.1171875" customWidth="1"/>
    <col min="12276" max="12276" width="16.76171875" customWidth="1"/>
    <col min="12277" max="12277" width="47.64453125" customWidth="1"/>
    <col min="12278" max="12278" width="31.87890625" customWidth="1"/>
    <col min="12279" max="12279" width="50.41015625" customWidth="1"/>
    <col min="12280" max="12280" width="20.3515625" customWidth="1"/>
    <col min="12281" max="12281" width="16.76171875" customWidth="1"/>
    <col min="12282" max="12282" width="16.64453125" customWidth="1"/>
    <col min="12283" max="12283" width="17.1171875" customWidth="1"/>
    <col min="12284" max="12284" width="16.76171875" customWidth="1"/>
    <col min="12285" max="12285" width="47.64453125" customWidth="1"/>
    <col min="12286" max="12286" width="31.87890625" customWidth="1"/>
    <col min="12287" max="12287" width="50.41015625" customWidth="1"/>
    <col min="12288" max="12288" width="20.3515625" customWidth="1"/>
    <col min="12289" max="12289" width="16.76171875" customWidth="1"/>
    <col min="12290" max="12290" width="16.64453125" customWidth="1"/>
    <col min="12291" max="12291" width="17.1171875" customWidth="1"/>
    <col min="12292" max="12292" width="16.76171875" customWidth="1"/>
    <col min="12293" max="12293" width="47.64453125" customWidth="1"/>
    <col min="12294" max="12294" width="31.87890625" customWidth="1"/>
    <col min="12295" max="12295" width="50.41015625" customWidth="1"/>
    <col min="12296" max="12296" width="20.3515625" customWidth="1"/>
    <col min="12297" max="12297" width="16.76171875" customWidth="1"/>
    <col min="12298" max="12298" width="16.64453125" customWidth="1"/>
    <col min="12299" max="12299" width="17.1171875" customWidth="1"/>
    <col min="12300" max="12300" width="16.76171875" customWidth="1"/>
    <col min="12301" max="12301" width="47.64453125" customWidth="1"/>
    <col min="12302" max="12302" width="31.87890625" customWidth="1"/>
    <col min="12303" max="12303" width="50.41015625" customWidth="1"/>
    <col min="12304" max="12304" width="20.3515625" customWidth="1"/>
    <col min="12305" max="12305" width="16.76171875" customWidth="1"/>
    <col min="12306" max="12306" width="16.64453125" customWidth="1"/>
    <col min="12307" max="12307" width="17.1171875" customWidth="1"/>
    <col min="12308" max="12308" width="16.76171875" customWidth="1"/>
    <col min="12309" max="12309" width="47.64453125" customWidth="1"/>
    <col min="12310" max="12310" width="31.87890625" customWidth="1"/>
    <col min="12311" max="12311" width="50.41015625" customWidth="1"/>
    <col min="12312" max="12312" width="20.3515625" customWidth="1"/>
    <col min="12313" max="12313" width="16.76171875" customWidth="1"/>
    <col min="12314" max="12314" width="16.64453125" customWidth="1"/>
    <col min="12315" max="12315" width="17.1171875" customWidth="1"/>
    <col min="12316" max="12316" width="16.76171875" customWidth="1"/>
    <col min="12317" max="12317" width="47.64453125" customWidth="1"/>
    <col min="12318" max="12318" width="31.87890625" customWidth="1"/>
    <col min="12319" max="12319" width="50.41015625" customWidth="1"/>
    <col min="12320" max="12320" width="20.3515625" customWidth="1"/>
    <col min="12321" max="12321" width="16.76171875" customWidth="1"/>
    <col min="12322" max="12322" width="16.64453125" customWidth="1"/>
    <col min="12323" max="12323" width="17.1171875" customWidth="1"/>
    <col min="12324" max="12324" width="16.76171875" customWidth="1"/>
    <col min="12325" max="12325" width="47.64453125" customWidth="1"/>
    <col min="12326" max="12326" width="31.87890625" customWidth="1"/>
    <col min="12327" max="12327" width="50.41015625" customWidth="1"/>
    <col min="12328" max="12328" width="20.3515625" customWidth="1"/>
    <col min="12329" max="12329" width="16.76171875" customWidth="1"/>
    <col min="12330" max="12330" width="16.64453125" customWidth="1"/>
    <col min="12331" max="12331" width="17.1171875" customWidth="1"/>
    <col min="12332" max="12332" width="16.76171875" customWidth="1"/>
    <col min="12333" max="12333" width="47.64453125" customWidth="1"/>
    <col min="12334" max="12334" width="31.87890625" customWidth="1"/>
    <col min="12335" max="12335" width="50.41015625" customWidth="1"/>
    <col min="12336" max="12336" width="20.3515625" customWidth="1"/>
    <col min="12337" max="12337" width="16.76171875" customWidth="1"/>
    <col min="12338" max="12338" width="16.64453125" customWidth="1"/>
    <col min="12339" max="12339" width="17.1171875" customWidth="1"/>
    <col min="12340" max="12340" width="16.76171875" customWidth="1"/>
    <col min="12341" max="12341" width="47.64453125" customWidth="1"/>
    <col min="12342" max="12342" width="31.87890625" customWidth="1"/>
    <col min="12343" max="12343" width="50.41015625" customWidth="1"/>
    <col min="12344" max="12344" width="20.3515625" customWidth="1"/>
    <col min="12345" max="12345" width="16.76171875" customWidth="1"/>
    <col min="12346" max="12346" width="16.64453125" customWidth="1"/>
    <col min="12347" max="12347" width="17.1171875" customWidth="1"/>
    <col min="12348" max="12348" width="16.76171875" customWidth="1"/>
    <col min="12349" max="12349" width="47.64453125" customWidth="1"/>
    <col min="12350" max="12350" width="31.87890625" customWidth="1"/>
    <col min="12351" max="12351" width="50.41015625" customWidth="1"/>
    <col min="12352" max="12352" width="20.3515625" customWidth="1"/>
    <col min="12353" max="12353" width="16.76171875" customWidth="1"/>
    <col min="12354" max="12354" width="16.64453125" customWidth="1"/>
    <col min="12355" max="12355" width="17.1171875" customWidth="1"/>
    <col min="12356" max="12356" width="16.76171875" customWidth="1"/>
    <col min="12357" max="12357" width="47.64453125" customWidth="1"/>
    <col min="12358" max="12358" width="31.87890625" customWidth="1"/>
    <col min="12359" max="12359" width="50.41015625" customWidth="1"/>
    <col min="12360" max="12360" width="20.3515625" customWidth="1"/>
    <col min="12361" max="12361" width="16.76171875" customWidth="1"/>
    <col min="12362" max="12362" width="16.64453125" customWidth="1"/>
    <col min="12363" max="12363" width="17.1171875" customWidth="1"/>
    <col min="12364" max="12364" width="16.76171875" customWidth="1"/>
    <col min="12365" max="12365" width="47.64453125" customWidth="1"/>
    <col min="12366" max="12366" width="31.87890625" customWidth="1"/>
    <col min="12367" max="12367" width="50.41015625" customWidth="1"/>
    <col min="12368" max="12368" width="20.3515625" customWidth="1"/>
    <col min="12369" max="12369" width="16.76171875" customWidth="1"/>
    <col min="12370" max="12370" width="16.64453125" customWidth="1"/>
    <col min="12371" max="12371" width="17.1171875" customWidth="1"/>
    <col min="12372" max="12372" width="16.76171875" customWidth="1"/>
    <col min="12373" max="12373" width="47.64453125" customWidth="1"/>
    <col min="12374" max="12374" width="31.87890625" customWidth="1"/>
    <col min="12375" max="12375" width="50.41015625" customWidth="1"/>
    <col min="12376" max="12376" width="20.3515625" customWidth="1"/>
    <col min="12377" max="12377" width="16.76171875" customWidth="1"/>
    <col min="12378" max="12378" width="16.64453125" customWidth="1"/>
    <col min="12379" max="12379" width="17.1171875" customWidth="1"/>
    <col min="12380" max="12380" width="16.76171875" customWidth="1"/>
    <col min="12381" max="12381" width="47.64453125" customWidth="1"/>
    <col min="12382" max="12382" width="31.87890625" customWidth="1"/>
    <col min="12383" max="12383" width="50.41015625" customWidth="1"/>
    <col min="12384" max="12384" width="20.3515625" customWidth="1"/>
    <col min="12385" max="12385" width="16.76171875" customWidth="1"/>
    <col min="12386" max="12386" width="16.64453125" customWidth="1"/>
    <col min="12387" max="12387" width="17.1171875" customWidth="1"/>
    <col min="12388" max="12388" width="16.76171875" customWidth="1"/>
    <col min="12389" max="12389" width="47.64453125" customWidth="1"/>
    <col min="12390" max="12390" width="31.87890625" customWidth="1"/>
    <col min="12391" max="12391" width="50.41015625" customWidth="1"/>
    <col min="12392" max="12392" width="20.3515625" customWidth="1"/>
    <col min="12393" max="12393" width="16.76171875" customWidth="1"/>
    <col min="12394" max="12394" width="16.64453125" customWidth="1"/>
    <col min="12395" max="12395" width="17.1171875" customWidth="1"/>
    <col min="12396" max="12396" width="16.76171875" customWidth="1"/>
    <col min="12397" max="12397" width="47.64453125" customWidth="1"/>
    <col min="12398" max="12398" width="31.87890625" customWidth="1"/>
    <col min="12399" max="12399" width="50.41015625" customWidth="1"/>
    <col min="12400" max="12400" width="20.3515625" customWidth="1"/>
    <col min="12401" max="12401" width="16.76171875" customWidth="1"/>
    <col min="12402" max="12402" width="16.64453125" customWidth="1"/>
    <col min="12403" max="12403" width="17.1171875" customWidth="1"/>
    <col min="12404" max="12404" width="16.76171875" customWidth="1"/>
    <col min="12405" max="12405" width="47.64453125" customWidth="1"/>
    <col min="12406" max="12406" width="31.87890625" customWidth="1"/>
    <col min="12407" max="12407" width="50.41015625" customWidth="1"/>
    <col min="12408" max="12408" width="20.3515625" customWidth="1"/>
    <col min="12409" max="12409" width="16.76171875" customWidth="1"/>
    <col min="12410" max="12410" width="16.64453125" customWidth="1"/>
    <col min="12411" max="12411" width="17.1171875" customWidth="1"/>
    <col min="12412" max="12412" width="16.76171875" customWidth="1"/>
    <col min="12413" max="12413" width="47.64453125" customWidth="1"/>
    <col min="12414" max="12414" width="31.87890625" customWidth="1"/>
    <col min="12415" max="12415" width="50.41015625" customWidth="1"/>
    <col min="12416" max="12416" width="20.3515625" customWidth="1"/>
    <col min="12417" max="12417" width="16.76171875" customWidth="1"/>
    <col min="12418" max="12418" width="16.64453125" customWidth="1"/>
    <col min="12419" max="12419" width="17.1171875" customWidth="1"/>
    <col min="12420" max="12420" width="16.76171875" customWidth="1"/>
    <col min="12421" max="12421" width="47.64453125" customWidth="1"/>
    <col min="12422" max="12422" width="31.87890625" customWidth="1"/>
    <col min="12423" max="12423" width="50.41015625" customWidth="1"/>
    <col min="12424" max="12424" width="20.3515625" customWidth="1"/>
    <col min="12425" max="12425" width="16.76171875" customWidth="1"/>
    <col min="12426" max="12426" width="16.64453125" customWidth="1"/>
    <col min="12427" max="12427" width="17.1171875" customWidth="1"/>
    <col min="12428" max="12428" width="16.76171875" customWidth="1"/>
    <col min="12429" max="12429" width="47.64453125" customWidth="1"/>
    <col min="12430" max="12430" width="31.87890625" customWidth="1"/>
    <col min="12431" max="12431" width="50.41015625" customWidth="1"/>
    <col min="12432" max="12432" width="20.3515625" customWidth="1"/>
    <col min="12433" max="12433" width="16.76171875" customWidth="1"/>
    <col min="12434" max="12434" width="16.64453125" customWidth="1"/>
    <col min="12435" max="12435" width="17.1171875" customWidth="1"/>
    <col min="12436" max="12436" width="16.76171875" customWidth="1"/>
    <col min="12437" max="12437" width="47.64453125" customWidth="1"/>
    <col min="12438" max="12438" width="31.87890625" customWidth="1"/>
    <col min="12439" max="12439" width="50.41015625" customWidth="1"/>
    <col min="12440" max="12440" width="20.3515625" customWidth="1"/>
    <col min="12441" max="12441" width="16.76171875" customWidth="1"/>
    <col min="12442" max="12442" width="16.64453125" customWidth="1"/>
    <col min="12443" max="12443" width="17.1171875" customWidth="1"/>
    <col min="12444" max="12444" width="16.76171875" customWidth="1"/>
    <col min="12445" max="12445" width="47.64453125" customWidth="1"/>
    <col min="12446" max="12446" width="31.87890625" customWidth="1"/>
    <col min="12447" max="12447" width="50.41015625" customWidth="1"/>
    <col min="12448" max="12448" width="20.3515625" customWidth="1"/>
    <col min="12449" max="12449" width="16.76171875" customWidth="1"/>
    <col min="12450" max="12450" width="16.64453125" customWidth="1"/>
    <col min="12451" max="12451" width="17.1171875" customWidth="1"/>
    <col min="12452" max="12452" width="16.76171875" customWidth="1"/>
    <col min="12453" max="12453" width="47.64453125" customWidth="1"/>
    <col min="12454" max="12454" width="31.87890625" customWidth="1"/>
    <col min="12455" max="12455" width="50.41015625" customWidth="1"/>
    <col min="12456" max="12456" width="20.3515625" customWidth="1"/>
    <col min="12457" max="12457" width="16.76171875" customWidth="1"/>
    <col min="12458" max="12458" width="16.64453125" customWidth="1"/>
    <col min="12459" max="12459" width="17.1171875" customWidth="1"/>
    <col min="12460" max="12460" width="16.76171875" customWidth="1"/>
    <col min="12461" max="12461" width="47.64453125" customWidth="1"/>
    <col min="12462" max="12462" width="31.87890625" customWidth="1"/>
    <col min="12463" max="12463" width="50.41015625" customWidth="1"/>
    <col min="12464" max="12464" width="20.3515625" customWidth="1"/>
    <col min="12465" max="12465" width="16.76171875" customWidth="1"/>
    <col min="12466" max="12466" width="16.64453125" customWidth="1"/>
    <col min="12467" max="12467" width="17.1171875" customWidth="1"/>
    <col min="12468" max="12468" width="16.76171875" customWidth="1"/>
    <col min="12469" max="12469" width="47.64453125" customWidth="1"/>
    <col min="12470" max="12470" width="31.87890625" customWidth="1"/>
    <col min="12471" max="12471" width="50.41015625" customWidth="1"/>
    <col min="12472" max="12472" width="20.3515625" customWidth="1"/>
    <col min="12473" max="12473" width="16.76171875" customWidth="1"/>
    <col min="12474" max="12474" width="16.64453125" customWidth="1"/>
    <col min="12475" max="12475" width="17.1171875" customWidth="1"/>
    <col min="12476" max="12476" width="16.76171875" customWidth="1"/>
    <col min="12477" max="12477" width="47.64453125" customWidth="1"/>
    <col min="12478" max="12478" width="31.87890625" customWidth="1"/>
    <col min="12479" max="12479" width="50.41015625" customWidth="1"/>
    <col min="12480" max="12480" width="20.3515625" customWidth="1"/>
    <col min="12481" max="12481" width="16.76171875" customWidth="1"/>
    <col min="12482" max="12482" width="16.64453125" customWidth="1"/>
    <col min="12483" max="12483" width="17.1171875" customWidth="1"/>
    <col min="12484" max="12484" width="16.76171875" customWidth="1"/>
    <col min="12485" max="12485" width="47.64453125" customWidth="1"/>
    <col min="12486" max="12486" width="31.87890625" customWidth="1"/>
    <col min="12487" max="12487" width="50.41015625" customWidth="1"/>
    <col min="12488" max="12488" width="20.3515625" customWidth="1"/>
    <col min="12489" max="12489" width="16.76171875" customWidth="1"/>
    <col min="12490" max="12490" width="16.64453125" customWidth="1"/>
    <col min="12491" max="12491" width="17.1171875" customWidth="1"/>
    <col min="12492" max="12492" width="16.76171875" customWidth="1"/>
    <col min="12493" max="12493" width="47.64453125" customWidth="1"/>
    <col min="12494" max="12494" width="31.87890625" customWidth="1"/>
    <col min="12495" max="12495" width="50.41015625" customWidth="1"/>
    <col min="12496" max="12496" width="20.3515625" customWidth="1"/>
    <col min="12497" max="12497" width="16.76171875" customWidth="1"/>
    <col min="12498" max="12498" width="16.64453125" customWidth="1"/>
    <col min="12499" max="12499" width="17.1171875" customWidth="1"/>
    <col min="12500" max="12500" width="16.76171875" customWidth="1"/>
    <col min="12501" max="12501" width="47.64453125" customWidth="1"/>
    <col min="12502" max="12502" width="31.87890625" customWidth="1"/>
    <col min="12503" max="12503" width="50.41015625" customWidth="1"/>
    <col min="12504" max="12504" width="20.3515625" customWidth="1"/>
    <col min="12505" max="12505" width="16.76171875" customWidth="1"/>
    <col min="12506" max="12506" width="16.64453125" customWidth="1"/>
    <col min="12507" max="12507" width="17.1171875" customWidth="1"/>
    <col min="12508" max="12508" width="16.76171875" customWidth="1"/>
    <col min="12509" max="12509" width="47.64453125" customWidth="1"/>
    <col min="12510" max="12510" width="31.87890625" customWidth="1"/>
    <col min="12511" max="12511" width="50.41015625" customWidth="1"/>
    <col min="12512" max="12512" width="20.3515625" customWidth="1"/>
    <col min="12513" max="12513" width="16.76171875" customWidth="1"/>
    <col min="12514" max="12514" width="16.64453125" customWidth="1"/>
    <col min="12515" max="12515" width="17.1171875" customWidth="1"/>
    <col min="12516" max="12516" width="16.76171875" customWidth="1"/>
    <col min="12517" max="12517" width="47.64453125" customWidth="1"/>
    <col min="12518" max="12518" width="31.87890625" customWidth="1"/>
    <col min="12519" max="12519" width="50.41015625" customWidth="1"/>
    <col min="12520" max="12520" width="20.3515625" customWidth="1"/>
    <col min="12521" max="12521" width="16.76171875" customWidth="1"/>
    <col min="12522" max="12522" width="16.64453125" customWidth="1"/>
    <col min="12523" max="12523" width="17.1171875" customWidth="1"/>
    <col min="12524" max="12524" width="16.76171875" customWidth="1"/>
    <col min="12525" max="12525" width="47.64453125" customWidth="1"/>
    <col min="12526" max="12526" width="31.87890625" customWidth="1"/>
    <col min="12527" max="12527" width="50.41015625" customWidth="1"/>
    <col min="12528" max="12528" width="20.3515625" customWidth="1"/>
    <col min="12529" max="12529" width="16.76171875" customWidth="1"/>
    <col min="12530" max="12530" width="16.64453125" customWidth="1"/>
    <col min="12531" max="12531" width="17.1171875" customWidth="1"/>
    <col min="12532" max="12532" width="16.76171875" customWidth="1"/>
    <col min="12533" max="12533" width="47.64453125" customWidth="1"/>
    <col min="12534" max="12534" width="31.87890625" customWidth="1"/>
    <col min="12535" max="12535" width="50.41015625" customWidth="1"/>
    <col min="12536" max="12536" width="20.3515625" customWidth="1"/>
    <col min="12537" max="12537" width="16.76171875" customWidth="1"/>
    <col min="12538" max="12538" width="16.64453125" customWidth="1"/>
    <col min="12539" max="12539" width="17.1171875" customWidth="1"/>
    <col min="12540" max="12540" width="16.76171875" customWidth="1"/>
    <col min="12541" max="12541" width="47.64453125" customWidth="1"/>
    <col min="12542" max="12542" width="31.87890625" customWidth="1"/>
    <col min="12543" max="12543" width="50.41015625" customWidth="1"/>
    <col min="12544" max="12544" width="20.3515625" customWidth="1"/>
    <col min="12545" max="12545" width="16.76171875" customWidth="1"/>
    <col min="12546" max="12546" width="16.64453125" customWidth="1"/>
    <col min="12547" max="12547" width="17.1171875" customWidth="1"/>
    <col min="12548" max="12548" width="16.76171875" customWidth="1"/>
    <col min="12549" max="12549" width="47.64453125" customWidth="1"/>
    <col min="12550" max="12550" width="31.87890625" customWidth="1"/>
    <col min="12551" max="12551" width="50.41015625" customWidth="1"/>
    <col min="12552" max="12552" width="20.3515625" customWidth="1"/>
    <col min="12553" max="12553" width="16.76171875" customWidth="1"/>
    <col min="12554" max="12554" width="16.64453125" customWidth="1"/>
    <col min="12555" max="12555" width="17.1171875" customWidth="1"/>
    <col min="12556" max="12556" width="16.76171875" customWidth="1"/>
    <col min="12557" max="12557" width="47.64453125" customWidth="1"/>
    <col min="12558" max="12558" width="31.87890625" customWidth="1"/>
    <col min="12559" max="12559" width="50.41015625" customWidth="1"/>
    <col min="12560" max="12560" width="20.3515625" customWidth="1"/>
    <col min="12561" max="12561" width="16.76171875" customWidth="1"/>
    <col min="12562" max="12562" width="16.64453125" customWidth="1"/>
    <col min="12563" max="12563" width="17.1171875" customWidth="1"/>
    <col min="12564" max="12564" width="16.76171875" customWidth="1"/>
    <col min="12565" max="12565" width="47.64453125" customWidth="1"/>
    <col min="12566" max="12566" width="31.87890625" customWidth="1"/>
    <col min="12567" max="12567" width="50.41015625" customWidth="1"/>
    <col min="12568" max="12568" width="20.3515625" customWidth="1"/>
    <col min="12569" max="12569" width="16.76171875" customWidth="1"/>
    <col min="12570" max="12570" width="16.64453125" customWidth="1"/>
    <col min="12571" max="12571" width="17.1171875" customWidth="1"/>
    <col min="12572" max="12572" width="16.76171875" customWidth="1"/>
    <col min="12573" max="12573" width="47.64453125" customWidth="1"/>
    <col min="12574" max="12574" width="31.87890625" customWidth="1"/>
    <col min="12575" max="12575" width="50.41015625" customWidth="1"/>
    <col min="12576" max="12576" width="20.3515625" customWidth="1"/>
    <col min="12577" max="12577" width="16.76171875" customWidth="1"/>
    <col min="12578" max="12578" width="16.64453125" customWidth="1"/>
    <col min="12579" max="12579" width="17.1171875" customWidth="1"/>
    <col min="12580" max="12580" width="16.76171875" customWidth="1"/>
    <col min="12581" max="12581" width="47.64453125" customWidth="1"/>
    <col min="12582" max="12582" width="31.87890625" customWidth="1"/>
    <col min="12583" max="12583" width="50.41015625" customWidth="1"/>
    <col min="12584" max="12584" width="20.3515625" customWidth="1"/>
    <col min="12585" max="12585" width="16.76171875" customWidth="1"/>
    <col min="12586" max="12586" width="16.64453125" customWidth="1"/>
    <col min="12587" max="12587" width="17.1171875" customWidth="1"/>
    <col min="12588" max="12588" width="16.76171875" customWidth="1"/>
    <col min="12589" max="12589" width="47.64453125" customWidth="1"/>
    <col min="12590" max="12590" width="31.87890625" customWidth="1"/>
    <col min="12591" max="12591" width="50.41015625" customWidth="1"/>
    <col min="12592" max="12592" width="20.3515625" customWidth="1"/>
    <col min="12593" max="12593" width="16.76171875" customWidth="1"/>
    <col min="12594" max="12594" width="16.64453125" customWidth="1"/>
    <col min="12595" max="12595" width="17.1171875" customWidth="1"/>
    <col min="12596" max="12596" width="16.76171875" customWidth="1"/>
    <col min="12597" max="12597" width="47.64453125" customWidth="1"/>
    <col min="12598" max="12598" width="31.87890625" customWidth="1"/>
    <col min="12599" max="12599" width="50.41015625" customWidth="1"/>
    <col min="12600" max="12600" width="20.3515625" customWidth="1"/>
    <col min="12601" max="12601" width="16.76171875" customWidth="1"/>
    <col min="12602" max="12602" width="16.64453125" customWidth="1"/>
    <col min="12603" max="12603" width="17.1171875" customWidth="1"/>
    <col min="12604" max="12604" width="16.76171875" customWidth="1"/>
    <col min="12605" max="12605" width="47.64453125" customWidth="1"/>
    <col min="12606" max="12606" width="31.87890625" customWidth="1"/>
    <col min="12607" max="12607" width="50.41015625" customWidth="1"/>
    <col min="12608" max="12608" width="20.3515625" customWidth="1"/>
    <col min="12609" max="12609" width="16.76171875" customWidth="1"/>
    <col min="12610" max="12610" width="16.64453125" customWidth="1"/>
    <col min="12611" max="12611" width="17.1171875" customWidth="1"/>
    <col min="12612" max="12612" width="16.76171875" customWidth="1"/>
    <col min="12613" max="12613" width="47.64453125" customWidth="1"/>
    <col min="12614" max="12614" width="31.87890625" customWidth="1"/>
    <col min="12615" max="12615" width="50.41015625" customWidth="1"/>
    <col min="12616" max="12616" width="20.3515625" customWidth="1"/>
    <col min="12617" max="12617" width="16.76171875" customWidth="1"/>
    <col min="12618" max="12618" width="16.64453125" customWidth="1"/>
    <col min="12619" max="12619" width="17.1171875" customWidth="1"/>
    <col min="12620" max="12620" width="16.76171875" customWidth="1"/>
    <col min="12621" max="12621" width="47.64453125" customWidth="1"/>
    <col min="12622" max="12622" width="31.87890625" customWidth="1"/>
    <col min="12623" max="12623" width="50.41015625" customWidth="1"/>
    <col min="12624" max="12624" width="20.3515625" customWidth="1"/>
    <col min="12625" max="12625" width="16.76171875" customWidth="1"/>
    <col min="12626" max="12626" width="16.64453125" customWidth="1"/>
    <col min="12627" max="12627" width="17.1171875" customWidth="1"/>
    <col min="12628" max="12628" width="16.76171875" customWidth="1"/>
    <col min="12629" max="12629" width="47.64453125" customWidth="1"/>
    <col min="12630" max="12630" width="31.87890625" customWidth="1"/>
    <col min="12631" max="12631" width="50.41015625" customWidth="1"/>
    <col min="12632" max="12632" width="20.3515625" customWidth="1"/>
    <col min="12633" max="12633" width="16.76171875" customWidth="1"/>
    <col min="12634" max="12634" width="16.64453125" customWidth="1"/>
    <col min="12635" max="12635" width="17.1171875" customWidth="1"/>
    <col min="12636" max="12636" width="16.76171875" customWidth="1"/>
    <col min="12637" max="12637" width="47.64453125" customWidth="1"/>
    <col min="12638" max="12638" width="31.87890625" customWidth="1"/>
    <col min="12639" max="12639" width="50.41015625" customWidth="1"/>
    <col min="12640" max="12640" width="20.3515625" customWidth="1"/>
    <col min="12641" max="12641" width="16.76171875" customWidth="1"/>
    <col min="12642" max="12642" width="16.64453125" customWidth="1"/>
    <col min="12643" max="12643" width="17.1171875" customWidth="1"/>
    <col min="12644" max="12644" width="16.76171875" customWidth="1"/>
    <col min="12645" max="12645" width="47.64453125" customWidth="1"/>
    <col min="12646" max="12646" width="31.87890625" customWidth="1"/>
    <col min="12647" max="12647" width="50.41015625" customWidth="1"/>
    <col min="12648" max="12648" width="20.3515625" customWidth="1"/>
    <col min="12649" max="12649" width="16.76171875" customWidth="1"/>
    <col min="12650" max="12650" width="16.64453125" customWidth="1"/>
    <col min="12651" max="12651" width="17.1171875" customWidth="1"/>
    <col min="12652" max="12652" width="16.76171875" customWidth="1"/>
    <col min="12653" max="12653" width="47.64453125" customWidth="1"/>
    <col min="12654" max="12654" width="31.87890625" customWidth="1"/>
    <col min="12655" max="12655" width="50.41015625" customWidth="1"/>
    <col min="12656" max="12656" width="20.3515625" customWidth="1"/>
    <col min="12657" max="12657" width="16.76171875" customWidth="1"/>
    <col min="12658" max="12658" width="16.64453125" customWidth="1"/>
    <col min="12659" max="12659" width="17.1171875" customWidth="1"/>
    <col min="12660" max="12660" width="16.76171875" customWidth="1"/>
    <col min="12661" max="12661" width="47.64453125" customWidth="1"/>
    <col min="12662" max="12662" width="31.87890625" customWidth="1"/>
    <col min="12663" max="12663" width="50.41015625" customWidth="1"/>
    <col min="12664" max="12664" width="20.3515625" customWidth="1"/>
    <col min="12665" max="12665" width="16.76171875" customWidth="1"/>
    <col min="12666" max="12666" width="16.64453125" customWidth="1"/>
    <col min="12667" max="12667" width="17.1171875" customWidth="1"/>
    <col min="12668" max="12668" width="16.76171875" customWidth="1"/>
    <col min="12669" max="12669" width="47.64453125" customWidth="1"/>
    <col min="12670" max="12670" width="31.87890625" customWidth="1"/>
    <col min="12671" max="12671" width="50.41015625" customWidth="1"/>
    <col min="12672" max="12672" width="20.3515625" customWidth="1"/>
    <col min="12673" max="12673" width="16.76171875" customWidth="1"/>
    <col min="12674" max="12674" width="16.64453125" customWidth="1"/>
    <col min="12675" max="12675" width="17.1171875" customWidth="1"/>
    <col min="12676" max="12676" width="16.76171875" customWidth="1"/>
    <col min="12677" max="12677" width="47.64453125" customWidth="1"/>
    <col min="12678" max="12678" width="31.87890625" customWidth="1"/>
    <col min="12679" max="12679" width="50.41015625" customWidth="1"/>
    <col min="12680" max="12680" width="20.3515625" customWidth="1"/>
    <col min="12681" max="12681" width="16.76171875" customWidth="1"/>
    <col min="12682" max="12682" width="16.64453125" customWidth="1"/>
    <col min="12683" max="12683" width="17.1171875" customWidth="1"/>
    <col min="12684" max="12684" width="16.76171875" customWidth="1"/>
    <col min="12685" max="12685" width="47.64453125" customWidth="1"/>
    <col min="12686" max="12686" width="31.87890625" customWidth="1"/>
    <col min="12687" max="12687" width="50.41015625" customWidth="1"/>
    <col min="12688" max="12688" width="20.3515625" customWidth="1"/>
    <col min="12689" max="12689" width="16.76171875" customWidth="1"/>
    <col min="12690" max="12690" width="16.64453125" customWidth="1"/>
    <col min="12691" max="12691" width="17.1171875" customWidth="1"/>
    <col min="12692" max="12692" width="16.76171875" customWidth="1"/>
    <col min="12693" max="12693" width="47.64453125" customWidth="1"/>
    <col min="12694" max="12694" width="31.87890625" customWidth="1"/>
    <col min="12695" max="12695" width="50.41015625" customWidth="1"/>
    <col min="12696" max="12696" width="20.3515625" customWidth="1"/>
    <col min="12697" max="12697" width="16.76171875" customWidth="1"/>
    <col min="12698" max="12698" width="16.64453125" customWidth="1"/>
    <col min="12699" max="12699" width="17.1171875" customWidth="1"/>
    <col min="12700" max="12700" width="16.76171875" customWidth="1"/>
    <col min="12701" max="12701" width="47.64453125" customWidth="1"/>
    <col min="12702" max="12702" width="31.87890625" customWidth="1"/>
    <col min="12703" max="12703" width="50.41015625" customWidth="1"/>
    <col min="12704" max="12704" width="20.3515625" customWidth="1"/>
    <col min="12705" max="12705" width="16.76171875" customWidth="1"/>
    <col min="12706" max="12706" width="16.64453125" customWidth="1"/>
    <col min="12707" max="12707" width="17.1171875" customWidth="1"/>
    <col min="12708" max="12708" width="16.76171875" customWidth="1"/>
    <col min="12709" max="12709" width="47.64453125" customWidth="1"/>
    <col min="12710" max="12710" width="31.87890625" customWidth="1"/>
    <col min="12711" max="12711" width="50.41015625" customWidth="1"/>
    <col min="12712" max="12712" width="20.3515625" customWidth="1"/>
    <col min="12713" max="12713" width="16.76171875" customWidth="1"/>
    <col min="12714" max="12714" width="16.64453125" customWidth="1"/>
    <col min="12715" max="12715" width="17.1171875" customWidth="1"/>
    <col min="12716" max="12716" width="16.76171875" customWidth="1"/>
    <col min="12717" max="12717" width="47.64453125" customWidth="1"/>
    <col min="12718" max="12718" width="31.87890625" customWidth="1"/>
    <col min="12719" max="12719" width="50.41015625" customWidth="1"/>
    <col min="12720" max="12720" width="20.3515625" customWidth="1"/>
    <col min="12721" max="12721" width="16.76171875" customWidth="1"/>
    <col min="12722" max="12722" width="16.64453125" customWidth="1"/>
    <col min="12723" max="12723" width="17.1171875" customWidth="1"/>
    <col min="12724" max="12724" width="16.76171875" customWidth="1"/>
    <col min="12725" max="12725" width="47.64453125" customWidth="1"/>
    <col min="12726" max="12726" width="31.87890625" customWidth="1"/>
    <col min="12727" max="12727" width="50.41015625" customWidth="1"/>
    <col min="12728" max="12728" width="20.3515625" customWidth="1"/>
    <col min="12729" max="12729" width="16.76171875" customWidth="1"/>
    <col min="12730" max="12730" width="16.64453125" customWidth="1"/>
    <col min="12731" max="12731" width="17.1171875" customWidth="1"/>
    <col min="12732" max="12732" width="16.76171875" customWidth="1"/>
    <col min="12733" max="12733" width="47.64453125" customWidth="1"/>
    <col min="12734" max="12734" width="31.87890625" customWidth="1"/>
    <col min="12735" max="12735" width="50.41015625" customWidth="1"/>
    <col min="12736" max="12736" width="20.3515625" customWidth="1"/>
    <col min="12737" max="12737" width="16.76171875" customWidth="1"/>
    <col min="12738" max="12738" width="16.64453125" customWidth="1"/>
    <col min="12739" max="12739" width="17.1171875" customWidth="1"/>
    <col min="12740" max="12740" width="16.76171875" customWidth="1"/>
    <col min="12741" max="12741" width="47.64453125" customWidth="1"/>
    <col min="12742" max="12742" width="31.87890625" customWidth="1"/>
    <col min="12743" max="12743" width="50.41015625" customWidth="1"/>
    <col min="12744" max="12744" width="20.3515625" customWidth="1"/>
    <col min="12745" max="12745" width="16.76171875" customWidth="1"/>
    <col min="12746" max="12746" width="16.64453125" customWidth="1"/>
    <col min="12747" max="12747" width="17.1171875" customWidth="1"/>
    <col min="12748" max="12748" width="16.76171875" customWidth="1"/>
    <col min="12749" max="12749" width="47.64453125" customWidth="1"/>
    <col min="12750" max="12750" width="31.87890625" customWidth="1"/>
    <col min="12751" max="12751" width="50.41015625" customWidth="1"/>
    <col min="12752" max="12752" width="20.3515625" customWidth="1"/>
    <col min="12753" max="12753" width="16.76171875" customWidth="1"/>
    <col min="12754" max="12754" width="16.64453125" customWidth="1"/>
    <col min="12755" max="12755" width="17.1171875" customWidth="1"/>
    <col min="12756" max="12756" width="16.76171875" customWidth="1"/>
    <col min="12757" max="12757" width="47.64453125" customWidth="1"/>
    <col min="12758" max="12758" width="31.87890625" customWidth="1"/>
    <col min="12759" max="12759" width="50.41015625" customWidth="1"/>
    <col min="12760" max="12760" width="20.3515625" customWidth="1"/>
    <col min="12761" max="12761" width="16.76171875" customWidth="1"/>
    <col min="12762" max="12762" width="16.64453125" customWidth="1"/>
    <col min="12763" max="12763" width="17.1171875" customWidth="1"/>
    <col min="12764" max="12764" width="16.76171875" customWidth="1"/>
    <col min="12765" max="12765" width="47.64453125" customWidth="1"/>
    <col min="12766" max="12766" width="31.87890625" customWidth="1"/>
    <col min="12767" max="12767" width="50.41015625" customWidth="1"/>
    <col min="12768" max="12768" width="20.3515625" customWidth="1"/>
    <col min="12769" max="12769" width="16.76171875" customWidth="1"/>
    <col min="12770" max="12770" width="16.64453125" customWidth="1"/>
    <col min="12771" max="12771" width="17.1171875" customWidth="1"/>
    <col min="12772" max="12772" width="16.76171875" customWidth="1"/>
    <col min="12773" max="12773" width="47.64453125" customWidth="1"/>
    <col min="12774" max="12774" width="31.87890625" customWidth="1"/>
    <col min="12775" max="12775" width="50.41015625" customWidth="1"/>
    <col min="12776" max="12776" width="20.3515625" customWidth="1"/>
    <col min="12777" max="12777" width="16.76171875" customWidth="1"/>
    <col min="12778" max="12778" width="16.64453125" customWidth="1"/>
    <col min="12779" max="12779" width="17.1171875" customWidth="1"/>
    <col min="12780" max="12780" width="16.76171875" customWidth="1"/>
    <col min="12781" max="12781" width="47.64453125" customWidth="1"/>
    <col min="12782" max="12782" width="31.87890625" customWidth="1"/>
    <col min="12783" max="12783" width="50.41015625" customWidth="1"/>
    <col min="12784" max="12784" width="20.3515625" customWidth="1"/>
    <col min="12785" max="12785" width="16.76171875" customWidth="1"/>
    <col min="12786" max="12786" width="16.64453125" customWidth="1"/>
    <col min="12787" max="12787" width="17.1171875" customWidth="1"/>
    <col min="12788" max="12788" width="16.76171875" customWidth="1"/>
    <col min="12789" max="12789" width="47.64453125" customWidth="1"/>
    <col min="12790" max="12790" width="31.87890625" customWidth="1"/>
    <col min="12791" max="12791" width="50.41015625" customWidth="1"/>
    <col min="12792" max="12792" width="20.3515625" customWidth="1"/>
    <col min="12793" max="12793" width="16.76171875" customWidth="1"/>
    <col min="12794" max="12794" width="16.64453125" customWidth="1"/>
    <col min="12795" max="12795" width="17.1171875" customWidth="1"/>
    <col min="12796" max="12796" width="16.76171875" customWidth="1"/>
    <col min="12797" max="12797" width="47.64453125" customWidth="1"/>
    <col min="12798" max="12798" width="31.87890625" customWidth="1"/>
    <col min="12799" max="12799" width="50.41015625" customWidth="1"/>
    <col min="12800" max="12800" width="20.3515625" customWidth="1"/>
    <col min="12801" max="12801" width="16.76171875" customWidth="1"/>
    <col min="12802" max="12802" width="16.64453125" customWidth="1"/>
    <col min="12803" max="12803" width="17.1171875" customWidth="1"/>
    <col min="12804" max="12804" width="16.76171875" customWidth="1"/>
    <col min="12805" max="12805" width="47.64453125" customWidth="1"/>
    <col min="12806" max="12806" width="31.87890625" customWidth="1"/>
    <col min="12807" max="12807" width="50.41015625" customWidth="1"/>
    <col min="12808" max="12808" width="20.3515625" customWidth="1"/>
    <col min="12809" max="12809" width="16.76171875" customWidth="1"/>
    <col min="12810" max="12810" width="16.64453125" customWidth="1"/>
    <col min="12811" max="12811" width="17.1171875" customWidth="1"/>
    <col min="12812" max="12812" width="16.76171875" customWidth="1"/>
    <col min="12813" max="12813" width="47.64453125" customWidth="1"/>
    <col min="12814" max="12814" width="31.87890625" customWidth="1"/>
    <col min="12815" max="12815" width="50.41015625" customWidth="1"/>
    <col min="12816" max="12816" width="20.3515625" customWidth="1"/>
    <col min="12817" max="12817" width="16.76171875" customWidth="1"/>
    <col min="12818" max="12818" width="16.64453125" customWidth="1"/>
    <col min="12819" max="12819" width="17.1171875" customWidth="1"/>
    <col min="12820" max="12820" width="16.76171875" customWidth="1"/>
    <col min="12821" max="12821" width="47.64453125" customWidth="1"/>
    <col min="12822" max="12822" width="31.87890625" customWidth="1"/>
    <col min="12823" max="12823" width="50.41015625" customWidth="1"/>
    <col min="12824" max="12824" width="20.3515625" customWidth="1"/>
    <col min="12825" max="12825" width="16.76171875" customWidth="1"/>
    <col min="12826" max="12826" width="16.64453125" customWidth="1"/>
    <col min="12827" max="12827" width="17.1171875" customWidth="1"/>
    <col min="12828" max="12828" width="16.76171875" customWidth="1"/>
    <col min="12829" max="12829" width="47.64453125" customWidth="1"/>
    <col min="12830" max="12830" width="31.87890625" customWidth="1"/>
    <col min="12831" max="12831" width="50.41015625" customWidth="1"/>
    <col min="12832" max="12832" width="20.3515625" customWidth="1"/>
    <col min="12833" max="12833" width="16.76171875" customWidth="1"/>
    <col min="12834" max="12834" width="16.64453125" customWidth="1"/>
    <col min="12835" max="12835" width="17.1171875" customWidth="1"/>
    <col min="12836" max="12836" width="16.76171875" customWidth="1"/>
    <col min="12837" max="12837" width="47.64453125" customWidth="1"/>
    <col min="12838" max="12838" width="31.87890625" customWidth="1"/>
    <col min="12839" max="12839" width="50.41015625" customWidth="1"/>
    <col min="12840" max="12840" width="20.3515625" customWidth="1"/>
    <col min="12841" max="12841" width="16.76171875" customWidth="1"/>
    <col min="12842" max="12842" width="16.64453125" customWidth="1"/>
    <col min="12843" max="12843" width="17.1171875" customWidth="1"/>
    <col min="12844" max="12844" width="16.76171875" customWidth="1"/>
    <col min="12845" max="12845" width="47.64453125" customWidth="1"/>
    <col min="12846" max="12846" width="31.87890625" customWidth="1"/>
    <col min="12847" max="12847" width="50.41015625" customWidth="1"/>
    <col min="12848" max="12848" width="20.3515625" customWidth="1"/>
    <col min="12849" max="12849" width="16.76171875" customWidth="1"/>
    <col min="12850" max="12850" width="16.64453125" customWidth="1"/>
    <col min="12851" max="12851" width="17.1171875" customWidth="1"/>
    <col min="12852" max="12852" width="16.76171875" customWidth="1"/>
    <col min="12853" max="12853" width="47.64453125" customWidth="1"/>
    <col min="12854" max="12854" width="31.87890625" customWidth="1"/>
    <col min="12855" max="12855" width="50.41015625" customWidth="1"/>
    <col min="12856" max="12856" width="20.3515625" customWidth="1"/>
    <col min="12857" max="12857" width="16.76171875" customWidth="1"/>
    <col min="12858" max="12858" width="16.64453125" customWidth="1"/>
    <col min="12859" max="12859" width="17.1171875" customWidth="1"/>
    <col min="12860" max="12860" width="16.76171875" customWidth="1"/>
    <col min="12861" max="12861" width="47.64453125" customWidth="1"/>
    <col min="12862" max="12862" width="31.87890625" customWidth="1"/>
    <col min="12863" max="12863" width="50.41015625" customWidth="1"/>
    <col min="12864" max="12864" width="20.3515625" customWidth="1"/>
    <col min="12865" max="12865" width="16.76171875" customWidth="1"/>
    <col min="12866" max="12866" width="16.64453125" customWidth="1"/>
    <col min="12867" max="12867" width="17.1171875" customWidth="1"/>
    <col min="12868" max="12868" width="16.76171875" customWidth="1"/>
    <col min="12869" max="12869" width="47.64453125" customWidth="1"/>
    <col min="12870" max="12870" width="31.87890625" customWidth="1"/>
    <col min="12871" max="12871" width="50.41015625" customWidth="1"/>
    <col min="12872" max="12872" width="20.3515625" customWidth="1"/>
    <col min="12873" max="12873" width="16.76171875" customWidth="1"/>
    <col min="12874" max="12874" width="16.64453125" customWidth="1"/>
    <col min="12875" max="12875" width="17.1171875" customWidth="1"/>
    <col min="12876" max="12876" width="16.76171875" customWidth="1"/>
    <col min="12877" max="12877" width="47.64453125" customWidth="1"/>
    <col min="12878" max="12878" width="31.87890625" customWidth="1"/>
    <col min="12879" max="12879" width="50.41015625" customWidth="1"/>
    <col min="12880" max="12880" width="20.3515625" customWidth="1"/>
    <col min="12881" max="12881" width="16.76171875" customWidth="1"/>
    <col min="12882" max="12882" width="16.64453125" customWidth="1"/>
    <col min="12883" max="12883" width="17.1171875" customWidth="1"/>
    <col min="12884" max="12884" width="16.76171875" customWidth="1"/>
    <col min="12885" max="12885" width="47.64453125" customWidth="1"/>
    <col min="12886" max="12886" width="31.87890625" customWidth="1"/>
    <col min="12887" max="12887" width="50.41015625" customWidth="1"/>
    <col min="12888" max="12888" width="20.3515625" customWidth="1"/>
    <col min="12889" max="12889" width="16.76171875" customWidth="1"/>
    <col min="12890" max="12890" width="16.64453125" customWidth="1"/>
    <col min="12891" max="12891" width="17.1171875" customWidth="1"/>
    <col min="12892" max="12892" width="16.76171875" customWidth="1"/>
    <col min="12893" max="12893" width="47.64453125" customWidth="1"/>
    <col min="12894" max="12894" width="31.87890625" customWidth="1"/>
    <col min="12895" max="12895" width="50.41015625" customWidth="1"/>
    <col min="12896" max="12896" width="20.3515625" customWidth="1"/>
    <col min="12897" max="12897" width="16.76171875" customWidth="1"/>
    <col min="12898" max="12898" width="16.64453125" customWidth="1"/>
    <col min="12899" max="12899" width="17.1171875" customWidth="1"/>
    <col min="12900" max="12900" width="16.76171875" customWidth="1"/>
    <col min="12901" max="12901" width="47.64453125" customWidth="1"/>
    <col min="12902" max="12902" width="31.87890625" customWidth="1"/>
    <col min="12903" max="12903" width="50.41015625" customWidth="1"/>
    <col min="12904" max="12904" width="20.3515625" customWidth="1"/>
    <col min="12905" max="12905" width="16.76171875" customWidth="1"/>
    <col min="12906" max="12906" width="16.64453125" customWidth="1"/>
    <col min="12907" max="12907" width="17.1171875" customWidth="1"/>
    <col min="12908" max="12908" width="16.76171875" customWidth="1"/>
    <col min="12909" max="12909" width="47.64453125" customWidth="1"/>
    <col min="12910" max="12910" width="31.87890625" customWidth="1"/>
    <col min="12911" max="12911" width="50.41015625" customWidth="1"/>
    <col min="12912" max="12912" width="20.3515625" customWidth="1"/>
    <col min="12913" max="12913" width="16.76171875" customWidth="1"/>
    <col min="12914" max="12914" width="16.64453125" customWidth="1"/>
    <col min="12915" max="12915" width="17.1171875" customWidth="1"/>
    <col min="12916" max="12916" width="16.76171875" customWidth="1"/>
    <col min="12917" max="12917" width="47.64453125" customWidth="1"/>
    <col min="12918" max="12918" width="31.87890625" customWidth="1"/>
    <col min="12919" max="12919" width="50.41015625" customWidth="1"/>
    <col min="12920" max="12920" width="20.3515625" customWidth="1"/>
    <col min="12921" max="12921" width="16.76171875" customWidth="1"/>
    <col min="12922" max="12922" width="16.64453125" customWidth="1"/>
    <col min="12923" max="12923" width="17.1171875" customWidth="1"/>
    <col min="12924" max="12924" width="16.76171875" customWidth="1"/>
    <col min="12925" max="12925" width="47.64453125" customWidth="1"/>
    <col min="12926" max="12926" width="31.87890625" customWidth="1"/>
    <col min="12927" max="12927" width="50.41015625" customWidth="1"/>
    <col min="12928" max="12928" width="20.3515625" customWidth="1"/>
    <col min="12929" max="12929" width="16.76171875" customWidth="1"/>
    <col min="12930" max="12930" width="16.64453125" customWidth="1"/>
    <col min="12931" max="12931" width="17.1171875" customWidth="1"/>
    <col min="12932" max="12932" width="16.76171875" customWidth="1"/>
    <col min="12933" max="12933" width="47.64453125" customWidth="1"/>
    <col min="12934" max="12934" width="31.87890625" customWidth="1"/>
    <col min="12935" max="12935" width="50.41015625" customWidth="1"/>
    <col min="12936" max="12936" width="20.3515625" customWidth="1"/>
    <col min="12937" max="12937" width="16.76171875" customWidth="1"/>
    <col min="12938" max="12938" width="16.64453125" customWidth="1"/>
    <col min="12939" max="12939" width="17.1171875" customWidth="1"/>
    <col min="12940" max="12940" width="16.76171875" customWidth="1"/>
    <col min="12941" max="12941" width="47.64453125" customWidth="1"/>
    <col min="12942" max="12942" width="31.87890625" customWidth="1"/>
    <col min="12943" max="12943" width="50.41015625" customWidth="1"/>
    <col min="12944" max="12944" width="20.3515625" customWidth="1"/>
    <col min="12945" max="12945" width="16.76171875" customWidth="1"/>
    <col min="12946" max="12946" width="16.64453125" customWidth="1"/>
    <col min="12947" max="12947" width="17.1171875" customWidth="1"/>
    <col min="12948" max="12948" width="16.76171875" customWidth="1"/>
    <col min="12949" max="12949" width="47.64453125" customWidth="1"/>
    <col min="12950" max="12950" width="31.87890625" customWidth="1"/>
    <col min="12951" max="12951" width="50.41015625" customWidth="1"/>
    <col min="12952" max="12952" width="20.3515625" customWidth="1"/>
    <col min="12953" max="12953" width="16.76171875" customWidth="1"/>
    <col min="12954" max="12954" width="16.64453125" customWidth="1"/>
    <col min="12955" max="12955" width="17.1171875" customWidth="1"/>
    <col min="12956" max="12956" width="16.76171875" customWidth="1"/>
    <col min="12957" max="12957" width="47.64453125" customWidth="1"/>
    <col min="12958" max="12958" width="31.87890625" customWidth="1"/>
    <col min="12959" max="12959" width="50.41015625" customWidth="1"/>
    <col min="12960" max="12960" width="20.3515625" customWidth="1"/>
    <col min="12961" max="12961" width="16.76171875" customWidth="1"/>
    <col min="12962" max="12962" width="16.64453125" customWidth="1"/>
    <col min="12963" max="12963" width="17.1171875" customWidth="1"/>
    <col min="12964" max="12964" width="16.76171875" customWidth="1"/>
    <col min="12965" max="12965" width="47.64453125" customWidth="1"/>
    <col min="12966" max="12966" width="31.87890625" customWidth="1"/>
    <col min="12967" max="12967" width="50.41015625" customWidth="1"/>
    <col min="12968" max="12968" width="20.3515625" customWidth="1"/>
    <col min="12969" max="12969" width="16.76171875" customWidth="1"/>
    <col min="12970" max="12970" width="16.64453125" customWidth="1"/>
    <col min="12971" max="12971" width="17.1171875" customWidth="1"/>
    <col min="12972" max="12972" width="16.76171875" customWidth="1"/>
    <col min="12973" max="12973" width="47.64453125" customWidth="1"/>
    <col min="12974" max="12974" width="31.87890625" customWidth="1"/>
    <col min="12975" max="12975" width="50.41015625" customWidth="1"/>
    <col min="12976" max="12976" width="20.3515625" customWidth="1"/>
    <col min="12977" max="12977" width="16.76171875" customWidth="1"/>
    <col min="12978" max="12978" width="16.64453125" customWidth="1"/>
    <col min="12979" max="12979" width="17.1171875" customWidth="1"/>
    <col min="12980" max="12980" width="16.76171875" customWidth="1"/>
    <col min="12981" max="12981" width="47.64453125" customWidth="1"/>
    <col min="12982" max="12982" width="31.87890625" customWidth="1"/>
    <col min="12983" max="12983" width="50.41015625" customWidth="1"/>
    <col min="12984" max="12984" width="20.3515625" customWidth="1"/>
    <col min="12985" max="12985" width="16.76171875" customWidth="1"/>
    <col min="12986" max="12986" width="16.64453125" customWidth="1"/>
    <col min="12987" max="12987" width="17.1171875" customWidth="1"/>
    <col min="12988" max="12988" width="16.76171875" customWidth="1"/>
    <col min="12989" max="12989" width="47.64453125" customWidth="1"/>
    <col min="12990" max="12990" width="31.87890625" customWidth="1"/>
    <col min="12991" max="12991" width="50.41015625" customWidth="1"/>
    <col min="12992" max="12992" width="20.3515625" customWidth="1"/>
    <col min="12993" max="12993" width="16.76171875" customWidth="1"/>
    <col min="12994" max="12994" width="16.64453125" customWidth="1"/>
    <col min="12995" max="12995" width="17.1171875" customWidth="1"/>
    <col min="12996" max="12996" width="16.76171875" customWidth="1"/>
    <col min="12997" max="12997" width="47.64453125" customWidth="1"/>
    <col min="12998" max="12998" width="31.87890625" customWidth="1"/>
    <col min="12999" max="12999" width="50.41015625" customWidth="1"/>
    <col min="13000" max="13000" width="20.3515625" customWidth="1"/>
    <col min="13001" max="13001" width="16.76171875" customWidth="1"/>
    <col min="13002" max="13002" width="16.64453125" customWidth="1"/>
    <col min="13003" max="13003" width="17.1171875" customWidth="1"/>
    <col min="13004" max="13004" width="16.76171875" customWidth="1"/>
    <col min="13005" max="13005" width="47.64453125" customWidth="1"/>
    <col min="13006" max="13006" width="31.87890625" customWidth="1"/>
    <col min="13007" max="13007" width="50.41015625" customWidth="1"/>
    <col min="13008" max="13008" width="20.3515625" customWidth="1"/>
    <col min="13009" max="13009" width="16.76171875" customWidth="1"/>
    <col min="13010" max="13010" width="16.64453125" customWidth="1"/>
    <col min="13011" max="13011" width="17.1171875" customWidth="1"/>
    <col min="13012" max="13012" width="16.76171875" customWidth="1"/>
    <col min="13013" max="13013" width="47.64453125" customWidth="1"/>
    <col min="13014" max="13014" width="31.87890625" customWidth="1"/>
    <col min="13015" max="13015" width="50.41015625" customWidth="1"/>
    <col min="13016" max="13016" width="20.3515625" customWidth="1"/>
    <col min="13017" max="13017" width="16.76171875" customWidth="1"/>
    <col min="13018" max="13018" width="16.64453125" customWidth="1"/>
    <col min="13019" max="13019" width="17.1171875" customWidth="1"/>
    <col min="13020" max="13020" width="16.76171875" customWidth="1"/>
    <col min="13021" max="13021" width="47.64453125" customWidth="1"/>
    <col min="13022" max="13022" width="31.87890625" customWidth="1"/>
    <col min="13023" max="13023" width="50.41015625" customWidth="1"/>
    <col min="13024" max="13024" width="20.3515625" customWidth="1"/>
    <col min="13025" max="13025" width="16.76171875" customWidth="1"/>
    <col min="13026" max="13026" width="16.64453125" customWidth="1"/>
    <col min="13027" max="13027" width="17.1171875" customWidth="1"/>
    <col min="13028" max="13028" width="16.76171875" customWidth="1"/>
    <col min="13029" max="13029" width="47.64453125" customWidth="1"/>
    <col min="13030" max="13030" width="31.87890625" customWidth="1"/>
    <col min="13031" max="13031" width="50.41015625" customWidth="1"/>
    <col min="13032" max="13032" width="20.3515625" customWidth="1"/>
    <col min="13033" max="13033" width="16.76171875" customWidth="1"/>
    <col min="13034" max="13034" width="16.64453125" customWidth="1"/>
    <col min="13035" max="13035" width="17.1171875" customWidth="1"/>
    <col min="13036" max="13036" width="16.76171875" customWidth="1"/>
    <col min="13037" max="13037" width="47.64453125" customWidth="1"/>
    <col min="13038" max="13038" width="31.87890625" customWidth="1"/>
    <col min="13039" max="13039" width="50.41015625" customWidth="1"/>
    <col min="13040" max="13040" width="20.3515625" customWidth="1"/>
    <col min="13041" max="13041" width="16.76171875" customWidth="1"/>
    <col min="13042" max="13042" width="16.64453125" customWidth="1"/>
    <col min="13043" max="13043" width="17.1171875" customWidth="1"/>
    <col min="13044" max="13044" width="16.76171875" customWidth="1"/>
    <col min="13045" max="13045" width="47.64453125" customWidth="1"/>
    <col min="13046" max="13046" width="31.87890625" customWidth="1"/>
    <col min="13047" max="13047" width="50.41015625" customWidth="1"/>
    <col min="13048" max="13048" width="20.3515625" customWidth="1"/>
    <col min="13049" max="13049" width="16.76171875" customWidth="1"/>
    <col min="13050" max="13050" width="16.64453125" customWidth="1"/>
    <col min="13051" max="13051" width="17.1171875" customWidth="1"/>
    <col min="13052" max="13052" width="16.76171875" customWidth="1"/>
    <col min="13053" max="13053" width="47.64453125" customWidth="1"/>
    <col min="13054" max="13054" width="31.87890625" customWidth="1"/>
    <col min="13055" max="13055" width="50.41015625" customWidth="1"/>
    <col min="13056" max="13056" width="20.3515625" customWidth="1"/>
    <col min="13057" max="13057" width="16.76171875" customWidth="1"/>
    <col min="13058" max="13058" width="16.64453125" customWidth="1"/>
    <col min="13059" max="13059" width="17.1171875" customWidth="1"/>
    <col min="13060" max="13060" width="16.76171875" customWidth="1"/>
    <col min="13061" max="13061" width="47.64453125" customWidth="1"/>
    <col min="13062" max="13062" width="31.87890625" customWidth="1"/>
    <col min="13063" max="13063" width="50.41015625" customWidth="1"/>
    <col min="13064" max="13064" width="20.3515625" customWidth="1"/>
    <col min="13065" max="13065" width="16.76171875" customWidth="1"/>
    <col min="13066" max="13066" width="16.64453125" customWidth="1"/>
    <col min="13067" max="13067" width="17.1171875" customWidth="1"/>
    <col min="13068" max="13068" width="16.76171875" customWidth="1"/>
    <col min="13069" max="13069" width="47.64453125" customWidth="1"/>
    <col min="13070" max="13070" width="31.87890625" customWidth="1"/>
    <col min="13071" max="13071" width="50.41015625" customWidth="1"/>
    <col min="13072" max="13072" width="20.3515625" customWidth="1"/>
    <col min="13073" max="13073" width="16.76171875" customWidth="1"/>
    <col min="13074" max="13074" width="16.64453125" customWidth="1"/>
    <col min="13075" max="13075" width="17.1171875" customWidth="1"/>
    <col min="13076" max="13076" width="16.76171875" customWidth="1"/>
    <col min="13077" max="13077" width="47.64453125" customWidth="1"/>
    <col min="13078" max="13078" width="31.87890625" customWidth="1"/>
    <col min="13079" max="13079" width="50.41015625" customWidth="1"/>
    <col min="13080" max="13080" width="20.3515625" customWidth="1"/>
    <col min="13081" max="13081" width="16.76171875" customWidth="1"/>
    <col min="13082" max="13082" width="16.64453125" customWidth="1"/>
    <col min="13083" max="13083" width="17.1171875" customWidth="1"/>
    <col min="13084" max="13084" width="16.76171875" customWidth="1"/>
    <col min="13085" max="13085" width="47.64453125" customWidth="1"/>
    <col min="13086" max="13086" width="31.87890625" customWidth="1"/>
    <col min="13087" max="13087" width="50.41015625" customWidth="1"/>
    <col min="13088" max="13088" width="20.3515625" customWidth="1"/>
    <col min="13089" max="13089" width="16.76171875" customWidth="1"/>
    <col min="13090" max="13090" width="16.64453125" customWidth="1"/>
    <col min="13091" max="13091" width="17.1171875" customWidth="1"/>
    <col min="13092" max="13092" width="16.76171875" customWidth="1"/>
    <col min="13093" max="13093" width="47.64453125" customWidth="1"/>
    <col min="13094" max="13094" width="31.87890625" customWidth="1"/>
    <col min="13095" max="13095" width="50.41015625" customWidth="1"/>
    <col min="13096" max="13096" width="20.3515625" customWidth="1"/>
    <col min="13097" max="13097" width="16.76171875" customWidth="1"/>
    <col min="13098" max="13098" width="16.64453125" customWidth="1"/>
    <col min="13099" max="13099" width="17.1171875" customWidth="1"/>
    <col min="13100" max="13100" width="16.76171875" customWidth="1"/>
    <col min="13101" max="13101" width="47.64453125" customWidth="1"/>
    <col min="13102" max="13102" width="31.87890625" customWidth="1"/>
    <col min="13103" max="13103" width="50.41015625" customWidth="1"/>
    <col min="13104" max="13104" width="20.3515625" customWidth="1"/>
    <col min="13105" max="13105" width="16.76171875" customWidth="1"/>
    <col min="13106" max="13106" width="16.64453125" customWidth="1"/>
    <col min="13107" max="13107" width="17.1171875" customWidth="1"/>
    <col min="13108" max="13108" width="16.76171875" customWidth="1"/>
    <col min="13109" max="13109" width="47.64453125" customWidth="1"/>
    <col min="13110" max="13110" width="31.87890625" customWidth="1"/>
    <col min="13111" max="13111" width="50.41015625" customWidth="1"/>
    <col min="13112" max="13112" width="20.3515625" customWidth="1"/>
    <col min="13113" max="13113" width="16.76171875" customWidth="1"/>
    <col min="13114" max="13114" width="16.64453125" customWidth="1"/>
    <col min="13115" max="13115" width="17.1171875" customWidth="1"/>
    <col min="13116" max="13116" width="16.76171875" customWidth="1"/>
    <col min="13117" max="13117" width="47.64453125" customWidth="1"/>
    <col min="13118" max="13118" width="31.87890625" customWidth="1"/>
    <col min="13119" max="13119" width="50.41015625" customWidth="1"/>
    <col min="13120" max="13120" width="20.3515625" customWidth="1"/>
    <col min="13121" max="13121" width="16.76171875" customWidth="1"/>
    <col min="13122" max="13122" width="16.64453125" customWidth="1"/>
    <col min="13123" max="13123" width="17.1171875" customWidth="1"/>
    <col min="13124" max="13124" width="16.76171875" customWidth="1"/>
    <col min="13125" max="13125" width="47.64453125" customWidth="1"/>
    <col min="13126" max="13126" width="31.87890625" customWidth="1"/>
    <col min="13127" max="13127" width="50.41015625" customWidth="1"/>
    <col min="13128" max="13128" width="20.3515625" customWidth="1"/>
    <col min="13129" max="13129" width="16.76171875" customWidth="1"/>
    <col min="13130" max="13130" width="16.64453125" customWidth="1"/>
    <col min="13131" max="13131" width="17.1171875" customWidth="1"/>
    <col min="13132" max="13132" width="16.76171875" customWidth="1"/>
    <col min="13133" max="13133" width="47.64453125" customWidth="1"/>
    <col min="13134" max="13134" width="31.87890625" customWidth="1"/>
    <col min="13135" max="13135" width="50.41015625" customWidth="1"/>
    <col min="13136" max="13136" width="20.3515625" customWidth="1"/>
    <col min="13137" max="13137" width="16.76171875" customWidth="1"/>
    <col min="13138" max="13138" width="16.64453125" customWidth="1"/>
    <col min="13139" max="13139" width="17.1171875" customWidth="1"/>
    <col min="13140" max="13140" width="16.76171875" customWidth="1"/>
    <col min="13141" max="13141" width="47.64453125" customWidth="1"/>
    <col min="13142" max="13142" width="31.87890625" customWidth="1"/>
    <col min="13143" max="13143" width="50.41015625" customWidth="1"/>
    <col min="13144" max="13144" width="20.3515625" customWidth="1"/>
    <col min="13145" max="13145" width="16.76171875" customWidth="1"/>
    <col min="13146" max="13146" width="16.64453125" customWidth="1"/>
    <col min="13147" max="13147" width="17.1171875" customWidth="1"/>
    <col min="13148" max="13148" width="16.76171875" customWidth="1"/>
    <col min="13149" max="13149" width="47.64453125" customWidth="1"/>
    <col min="13150" max="13150" width="31.87890625" customWidth="1"/>
    <col min="13151" max="13151" width="50.41015625" customWidth="1"/>
    <col min="13152" max="13152" width="20.3515625" customWidth="1"/>
    <col min="13153" max="13153" width="16.76171875" customWidth="1"/>
    <col min="13154" max="13154" width="16.64453125" customWidth="1"/>
    <col min="13155" max="13155" width="17.1171875" customWidth="1"/>
    <col min="13156" max="13156" width="16.76171875" customWidth="1"/>
    <col min="13157" max="13157" width="47.64453125" customWidth="1"/>
    <col min="13158" max="13158" width="31.87890625" customWidth="1"/>
    <col min="13159" max="13159" width="50.41015625" customWidth="1"/>
    <col min="13160" max="13160" width="20.3515625" customWidth="1"/>
    <col min="13161" max="13161" width="16.76171875" customWidth="1"/>
    <col min="13162" max="13162" width="16.64453125" customWidth="1"/>
    <col min="13163" max="13163" width="17.1171875" customWidth="1"/>
    <col min="13164" max="13164" width="16.76171875" customWidth="1"/>
    <col min="13165" max="13165" width="47.64453125" customWidth="1"/>
    <col min="13166" max="13166" width="31.87890625" customWidth="1"/>
    <col min="13167" max="13167" width="50.41015625" customWidth="1"/>
    <col min="13168" max="13168" width="20.3515625" customWidth="1"/>
    <col min="13169" max="13169" width="16.76171875" customWidth="1"/>
    <col min="13170" max="13170" width="16.64453125" customWidth="1"/>
    <col min="13171" max="13171" width="17.1171875" customWidth="1"/>
    <col min="13172" max="13172" width="16.76171875" customWidth="1"/>
    <col min="13173" max="13173" width="47.64453125" customWidth="1"/>
    <col min="13174" max="13174" width="31.87890625" customWidth="1"/>
    <col min="13175" max="13175" width="50.41015625" customWidth="1"/>
    <col min="13176" max="13176" width="20.3515625" customWidth="1"/>
    <col min="13177" max="13177" width="16.76171875" customWidth="1"/>
    <col min="13178" max="13178" width="16.64453125" customWidth="1"/>
    <col min="13179" max="13179" width="17.1171875" customWidth="1"/>
    <col min="13180" max="13180" width="16.76171875" customWidth="1"/>
    <col min="13181" max="13181" width="47.64453125" customWidth="1"/>
    <col min="13182" max="13182" width="31.87890625" customWidth="1"/>
    <col min="13183" max="13183" width="50.41015625" customWidth="1"/>
    <col min="13184" max="13184" width="20.3515625" customWidth="1"/>
    <col min="13185" max="13185" width="16.76171875" customWidth="1"/>
    <col min="13186" max="13186" width="16.64453125" customWidth="1"/>
    <col min="13187" max="13187" width="17.1171875" customWidth="1"/>
    <col min="13188" max="13188" width="16.76171875" customWidth="1"/>
    <col min="13189" max="13189" width="47.64453125" customWidth="1"/>
    <col min="13190" max="13190" width="31.87890625" customWidth="1"/>
    <col min="13191" max="13191" width="50.41015625" customWidth="1"/>
    <col min="13192" max="13192" width="20.3515625" customWidth="1"/>
    <col min="13193" max="13193" width="16.76171875" customWidth="1"/>
    <col min="13194" max="13194" width="16.64453125" customWidth="1"/>
    <col min="13195" max="13195" width="17.1171875" customWidth="1"/>
    <col min="13196" max="13196" width="16.76171875" customWidth="1"/>
    <col min="13197" max="13197" width="47.64453125" customWidth="1"/>
    <col min="13198" max="13198" width="31.87890625" customWidth="1"/>
    <col min="13199" max="13199" width="50.41015625" customWidth="1"/>
    <col min="13200" max="13200" width="20.3515625" customWidth="1"/>
    <col min="13201" max="13201" width="16.76171875" customWidth="1"/>
    <col min="13202" max="13202" width="16.64453125" customWidth="1"/>
    <col min="13203" max="13203" width="17.1171875" customWidth="1"/>
    <col min="13204" max="13204" width="16.76171875" customWidth="1"/>
    <col min="13205" max="13205" width="47.64453125" customWidth="1"/>
    <col min="13206" max="13206" width="31.87890625" customWidth="1"/>
    <col min="13207" max="13207" width="50.41015625" customWidth="1"/>
    <col min="13208" max="13208" width="20.3515625" customWidth="1"/>
    <col min="13209" max="13209" width="16.76171875" customWidth="1"/>
    <col min="13210" max="13210" width="16.64453125" customWidth="1"/>
    <col min="13211" max="13211" width="17.1171875" customWidth="1"/>
    <col min="13212" max="13212" width="16.76171875" customWidth="1"/>
    <col min="13213" max="13213" width="47.64453125" customWidth="1"/>
    <col min="13214" max="13214" width="31.87890625" customWidth="1"/>
    <col min="13215" max="13215" width="50.41015625" customWidth="1"/>
    <col min="13216" max="13216" width="20.3515625" customWidth="1"/>
    <col min="13217" max="13217" width="16.76171875" customWidth="1"/>
    <col min="13218" max="13218" width="16.64453125" customWidth="1"/>
    <col min="13219" max="13219" width="17.1171875" customWidth="1"/>
    <col min="13220" max="13220" width="16.76171875" customWidth="1"/>
    <col min="13221" max="13221" width="47.64453125" customWidth="1"/>
    <col min="13222" max="13222" width="31.87890625" customWidth="1"/>
    <col min="13223" max="13223" width="50.41015625" customWidth="1"/>
    <col min="13224" max="13224" width="20.3515625" customWidth="1"/>
    <col min="13225" max="13225" width="16.76171875" customWidth="1"/>
    <col min="13226" max="13226" width="16.64453125" customWidth="1"/>
    <col min="13227" max="13227" width="17.1171875" customWidth="1"/>
    <col min="13228" max="13228" width="16.76171875" customWidth="1"/>
    <col min="13229" max="13229" width="47.64453125" customWidth="1"/>
    <col min="13230" max="13230" width="31.87890625" customWidth="1"/>
    <col min="13231" max="13231" width="50.41015625" customWidth="1"/>
    <col min="13232" max="13232" width="20.3515625" customWidth="1"/>
    <col min="13233" max="13233" width="16.76171875" customWidth="1"/>
    <col min="13234" max="13234" width="16.64453125" customWidth="1"/>
    <col min="13235" max="13235" width="17.1171875" customWidth="1"/>
    <col min="13236" max="13236" width="16.76171875" customWidth="1"/>
    <col min="13237" max="13237" width="47.64453125" customWidth="1"/>
    <col min="13238" max="13238" width="31.87890625" customWidth="1"/>
    <col min="13239" max="13239" width="50.41015625" customWidth="1"/>
    <col min="13240" max="13240" width="20.3515625" customWidth="1"/>
    <col min="13241" max="13241" width="16.76171875" customWidth="1"/>
    <col min="13242" max="13242" width="16.64453125" customWidth="1"/>
    <col min="13243" max="13243" width="17.1171875" customWidth="1"/>
    <col min="13244" max="13244" width="16.76171875" customWidth="1"/>
    <col min="13245" max="13245" width="47.64453125" customWidth="1"/>
    <col min="13246" max="13246" width="31.87890625" customWidth="1"/>
    <col min="13247" max="13247" width="50.41015625" customWidth="1"/>
    <col min="13248" max="13248" width="20.3515625" customWidth="1"/>
    <col min="13249" max="13249" width="16.76171875" customWidth="1"/>
    <col min="13250" max="13250" width="16.64453125" customWidth="1"/>
    <col min="13251" max="13251" width="17.1171875" customWidth="1"/>
    <col min="13252" max="13252" width="16.76171875" customWidth="1"/>
    <col min="13253" max="13253" width="47.64453125" customWidth="1"/>
    <col min="13254" max="13254" width="31.87890625" customWidth="1"/>
    <col min="13255" max="13255" width="50.41015625" customWidth="1"/>
    <col min="13256" max="13256" width="20.3515625" customWidth="1"/>
    <col min="13257" max="13257" width="16.76171875" customWidth="1"/>
    <col min="13258" max="13258" width="16.64453125" customWidth="1"/>
    <col min="13259" max="13259" width="17.1171875" customWidth="1"/>
    <col min="13260" max="13260" width="16.76171875" customWidth="1"/>
    <col min="13261" max="13261" width="47.64453125" customWidth="1"/>
    <col min="13262" max="13262" width="31.87890625" customWidth="1"/>
    <col min="13263" max="13263" width="50.41015625" customWidth="1"/>
    <col min="13264" max="13264" width="20.3515625" customWidth="1"/>
    <col min="13265" max="13265" width="16.76171875" customWidth="1"/>
    <col min="13266" max="13266" width="16.64453125" customWidth="1"/>
    <col min="13267" max="13267" width="17.1171875" customWidth="1"/>
    <col min="13268" max="13268" width="16.76171875" customWidth="1"/>
    <col min="13269" max="13269" width="47.64453125" customWidth="1"/>
    <col min="13270" max="13270" width="31.87890625" customWidth="1"/>
    <col min="13271" max="13271" width="50.41015625" customWidth="1"/>
    <col min="13272" max="13272" width="20.3515625" customWidth="1"/>
    <col min="13273" max="13273" width="16.76171875" customWidth="1"/>
    <col min="13274" max="13274" width="16.64453125" customWidth="1"/>
    <col min="13275" max="13275" width="17.1171875" customWidth="1"/>
    <col min="13276" max="13276" width="16.76171875" customWidth="1"/>
    <col min="13277" max="13277" width="47.64453125" customWidth="1"/>
    <col min="13278" max="13278" width="31.87890625" customWidth="1"/>
    <col min="13279" max="13279" width="50.41015625" customWidth="1"/>
    <col min="13280" max="13280" width="20.3515625" customWidth="1"/>
    <col min="13281" max="13281" width="16.76171875" customWidth="1"/>
    <col min="13282" max="13282" width="16.64453125" customWidth="1"/>
    <col min="13283" max="13283" width="17.1171875" customWidth="1"/>
    <col min="13284" max="13284" width="16.76171875" customWidth="1"/>
    <col min="13285" max="13285" width="47.64453125" customWidth="1"/>
    <col min="13286" max="13286" width="31.87890625" customWidth="1"/>
    <col min="13287" max="13287" width="50.41015625" customWidth="1"/>
    <col min="13288" max="13288" width="20.3515625" customWidth="1"/>
    <col min="13289" max="13289" width="16.76171875" customWidth="1"/>
    <col min="13290" max="13290" width="16.64453125" customWidth="1"/>
    <col min="13291" max="13291" width="17.1171875" customWidth="1"/>
    <col min="13292" max="13292" width="16.76171875" customWidth="1"/>
    <col min="13293" max="13293" width="47.64453125" customWidth="1"/>
    <col min="13294" max="13294" width="31.87890625" customWidth="1"/>
    <col min="13295" max="13295" width="50.41015625" customWidth="1"/>
    <col min="13296" max="13296" width="20.3515625" customWidth="1"/>
    <col min="13297" max="13297" width="16.76171875" customWidth="1"/>
    <col min="13298" max="13298" width="16.64453125" customWidth="1"/>
    <col min="13299" max="13299" width="17.1171875" customWidth="1"/>
    <col min="13300" max="13300" width="16.76171875" customWidth="1"/>
    <col min="13301" max="13301" width="47.64453125" customWidth="1"/>
    <col min="13302" max="13302" width="31.87890625" customWidth="1"/>
    <col min="13303" max="13303" width="50.41015625" customWidth="1"/>
    <col min="13304" max="13304" width="20.3515625" customWidth="1"/>
    <col min="13305" max="13305" width="16.76171875" customWidth="1"/>
    <col min="13306" max="13306" width="16.64453125" customWidth="1"/>
    <col min="13307" max="13307" width="17.1171875" customWidth="1"/>
    <col min="13308" max="13308" width="16.76171875" customWidth="1"/>
    <col min="13309" max="13309" width="47.64453125" customWidth="1"/>
    <col min="13310" max="13310" width="31.87890625" customWidth="1"/>
    <col min="13311" max="13311" width="50.41015625" customWidth="1"/>
    <col min="13312" max="13312" width="20.3515625" customWidth="1"/>
    <col min="13313" max="13313" width="16.76171875" customWidth="1"/>
    <col min="13314" max="13314" width="16.64453125" customWidth="1"/>
    <col min="13315" max="13315" width="17.1171875" customWidth="1"/>
    <col min="13316" max="13316" width="16.76171875" customWidth="1"/>
    <col min="13317" max="13317" width="47.64453125" customWidth="1"/>
    <col min="13318" max="13318" width="31.87890625" customWidth="1"/>
    <col min="13319" max="13319" width="50.41015625" customWidth="1"/>
    <col min="13320" max="13320" width="20.3515625" customWidth="1"/>
    <col min="13321" max="13321" width="16.76171875" customWidth="1"/>
    <col min="13322" max="13322" width="16.64453125" customWidth="1"/>
    <col min="13323" max="13323" width="17.1171875" customWidth="1"/>
    <col min="13324" max="13324" width="16.76171875" customWidth="1"/>
    <col min="13325" max="13325" width="47.64453125" customWidth="1"/>
    <col min="13326" max="13326" width="31.87890625" customWidth="1"/>
    <col min="13327" max="13327" width="50.41015625" customWidth="1"/>
    <col min="13328" max="13328" width="20.3515625" customWidth="1"/>
    <col min="13329" max="13329" width="16.76171875" customWidth="1"/>
    <col min="13330" max="13330" width="16.64453125" customWidth="1"/>
    <col min="13331" max="13331" width="17.1171875" customWidth="1"/>
    <col min="13332" max="13332" width="16.76171875" customWidth="1"/>
    <col min="13333" max="13333" width="47.64453125" customWidth="1"/>
    <col min="13334" max="13334" width="31.87890625" customWidth="1"/>
    <col min="13335" max="13335" width="50.41015625" customWidth="1"/>
    <col min="13336" max="13336" width="20.3515625" customWidth="1"/>
    <col min="13337" max="13337" width="16.76171875" customWidth="1"/>
    <col min="13338" max="13338" width="16.64453125" customWidth="1"/>
    <col min="13339" max="13339" width="17.1171875" customWidth="1"/>
    <col min="13340" max="13340" width="16.76171875" customWidth="1"/>
    <col min="13341" max="13341" width="47.64453125" customWidth="1"/>
    <col min="13342" max="13342" width="31.87890625" customWidth="1"/>
    <col min="13343" max="13343" width="50.41015625" customWidth="1"/>
    <col min="13344" max="13344" width="20.3515625" customWidth="1"/>
    <col min="13345" max="13345" width="16.76171875" customWidth="1"/>
    <col min="13346" max="13346" width="16.64453125" customWidth="1"/>
    <col min="13347" max="13347" width="17.1171875" customWidth="1"/>
    <col min="13348" max="13348" width="16.76171875" customWidth="1"/>
    <col min="13349" max="13349" width="47.64453125" customWidth="1"/>
    <col min="13350" max="13350" width="31.87890625" customWidth="1"/>
    <col min="13351" max="13351" width="50.41015625" customWidth="1"/>
    <col min="13352" max="13352" width="20.3515625" customWidth="1"/>
    <col min="13353" max="13353" width="16.76171875" customWidth="1"/>
    <col min="13354" max="13354" width="16.64453125" customWidth="1"/>
    <col min="13355" max="13355" width="17.1171875" customWidth="1"/>
    <col min="13356" max="13356" width="16.76171875" customWidth="1"/>
    <col min="13357" max="13357" width="47.64453125" customWidth="1"/>
    <col min="13358" max="13358" width="31.87890625" customWidth="1"/>
    <col min="13359" max="13359" width="50.41015625" customWidth="1"/>
    <col min="13360" max="13360" width="20.3515625" customWidth="1"/>
    <col min="13361" max="13361" width="16.76171875" customWidth="1"/>
    <col min="13362" max="13362" width="16.64453125" customWidth="1"/>
    <col min="13363" max="13363" width="17.1171875" customWidth="1"/>
    <col min="13364" max="13364" width="16.76171875" customWidth="1"/>
    <col min="13365" max="13365" width="47.64453125" customWidth="1"/>
    <col min="13366" max="13366" width="31.87890625" customWidth="1"/>
    <col min="13367" max="13367" width="50.41015625" customWidth="1"/>
    <col min="13368" max="13368" width="20.3515625" customWidth="1"/>
    <col min="13369" max="13369" width="16.76171875" customWidth="1"/>
    <col min="13370" max="13370" width="16.64453125" customWidth="1"/>
    <col min="13371" max="13371" width="17.1171875" customWidth="1"/>
    <col min="13372" max="13372" width="16.76171875" customWidth="1"/>
    <col min="13373" max="13373" width="47.64453125" customWidth="1"/>
    <col min="13374" max="13374" width="31.87890625" customWidth="1"/>
    <col min="13375" max="13375" width="50.41015625" customWidth="1"/>
    <col min="13376" max="13376" width="20.3515625" customWidth="1"/>
    <col min="13377" max="13377" width="16.76171875" customWidth="1"/>
    <col min="13378" max="13378" width="16.64453125" customWidth="1"/>
    <col min="13379" max="13379" width="17.1171875" customWidth="1"/>
    <col min="13380" max="13380" width="16.76171875" customWidth="1"/>
    <col min="13381" max="13381" width="47.64453125" customWidth="1"/>
    <col min="13382" max="13382" width="31.87890625" customWidth="1"/>
    <col min="13383" max="13383" width="50.41015625" customWidth="1"/>
    <col min="13384" max="13384" width="20.3515625" customWidth="1"/>
    <col min="13385" max="13385" width="16.76171875" customWidth="1"/>
    <col min="13386" max="13386" width="16.64453125" customWidth="1"/>
    <col min="13387" max="13387" width="17.1171875" customWidth="1"/>
    <col min="13388" max="13388" width="16.76171875" customWidth="1"/>
    <col min="13389" max="13389" width="47.64453125" customWidth="1"/>
    <col min="13390" max="13390" width="31.87890625" customWidth="1"/>
    <col min="13391" max="13391" width="50.41015625" customWidth="1"/>
    <col min="13392" max="13392" width="20.3515625" customWidth="1"/>
    <col min="13393" max="13393" width="16.76171875" customWidth="1"/>
    <col min="13394" max="13394" width="16.64453125" customWidth="1"/>
    <col min="13395" max="13395" width="17.1171875" customWidth="1"/>
    <col min="13396" max="13396" width="16.76171875" customWidth="1"/>
    <col min="13397" max="13397" width="47.64453125" customWidth="1"/>
    <col min="13398" max="13398" width="31.87890625" customWidth="1"/>
    <col min="13399" max="13399" width="50.41015625" customWidth="1"/>
    <col min="13400" max="13400" width="20.3515625" customWidth="1"/>
    <col min="13401" max="13401" width="16.76171875" customWidth="1"/>
    <col min="13402" max="13402" width="16.64453125" customWidth="1"/>
    <col min="13403" max="13403" width="17.1171875" customWidth="1"/>
    <col min="13404" max="13404" width="16.76171875" customWidth="1"/>
    <col min="13405" max="13405" width="47.64453125" customWidth="1"/>
    <col min="13406" max="13406" width="31.87890625" customWidth="1"/>
    <col min="13407" max="13407" width="50.41015625" customWidth="1"/>
    <col min="13408" max="13408" width="20.3515625" customWidth="1"/>
    <col min="13409" max="13409" width="16.76171875" customWidth="1"/>
    <col min="13410" max="13410" width="16.64453125" customWidth="1"/>
    <col min="13411" max="13411" width="17.1171875" customWidth="1"/>
    <col min="13412" max="13412" width="16.76171875" customWidth="1"/>
    <col min="13413" max="13413" width="47.64453125" customWidth="1"/>
    <col min="13414" max="13414" width="31.87890625" customWidth="1"/>
    <col min="13415" max="13415" width="50.41015625" customWidth="1"/>
    <col min="13416" max="13416" width="20.3515625" customWidth="1"/>
    <col min="13417" max="13417" width="16.76171875" customWidth="1"/>
    <col min="13418" max="13418" width="16.64453125" customWidth="1"/>
    <col min="13419" max="13419" width="17.1171875" customWidth="1"/>
    <col min="13420" max="13420" width="16.76171875" customWidth="1"/>
    <col min="13421" max="13421" width="47.64453125" customWidth="1"/>
    <col min="13422" max="13422" width="31.87890625" customWidth="1"/>
    <col min="13423" max="13423" width="50.41015625" customWidth="1"/>
    <col min="13424" max="13424" width="20.3515625" customWidth="1"/>
    <col min="13425" max="13425" width="16.76171875" customWidth="1"/>
    <col min="13426" max="13426" width="16.64453125" customWidth="1"/>
    <col min="13427" max="13427" width="17.1171875" customWidth="1"/>
    <col min="13428" max="13428" width="16.76171875" customWidth="1"/>
    <col min="13429" max="13429" width="47.64453125" customWidth="1"/>
    <col min="13430" max="13430" width="31.87890625" customWidth="1"/>
    <col min="13431" max="13431" width="50.41015625" customWidth="1"/>
    <col min="13432" max="13432" width="20.3515625" customWidth="1"/>
    <col min="13433" max="13433" width="16.76171875" customWidth="1"/>
    <col min="13434" max="13434" width="16.64453125" customWidth="1"/>
    <col min="13435" max="13435" width="17.1171875" customWidth="1"/>
    <col min="13436" max="13436" width="16.76171875" customWidth="1"/>
    <col min="13437" max="13437" width="47.64453125" customWidth="1"/>
    <col min="13438" max="13438" width="31.87890625" customWidth="1"/>
    <col min="13439" max="13439" width="50.41015625" customWidth="1"/>
    <col min="13440" max="13440" width="20.3515625" customWidth="1"/>
    <col min="13441" max="13441" width="16.76171875" customWidth="1"/>
    <col min="13442" max="13442" width="16.64453125" customWidth="1"/>
    <col min="13443" max="13443" width="17.1171875" customWidth="1"/>
    <col min="13444" max="13444" width="16.76171875" customWidth="1"/>
    <col min="13445" max="13445" width="47.64453125" customWidth="1"/>
    <col min="13446" max="13446" width="31.87890625" customWidth="1"/>
    <col min="13447" max="13447" width="50.41015625" customWidth="1"/>
    <col min="13448" max="13448" width="20.3515625" customWidth="1"/>
    <col min="13449" max="13449" width="16.76171875" customWidth="1"/>
    <col min="13450" max="13450" width="16.64453125" customWidth="1"/>
    <col min="13451" max="13451" width="17.1171875" customWidth="1"/>
    <col min="13452" max="13452" width="16.76171875" customWidth="1"/>
    <col min="13453" max="13453" width="47.64453125" customWidth="1"/>
    <col min="13454" max="13454" width="31.87890625" customWidth="1"/>
    <col min="13455" max="13455" width="50.41015625" customWidth="1"/>
    <col min="13456" max="13456" width="20.3515625" customWidth="1"/>
    <col min="13457" max="13457" width="16.76171875" customWidth="1"/>
    <col min="13458" max="13458" width="16.64453125" customWidth="1"/>
    <col min="13459" max="13459" width="17.1171875" customWidth="1"/>
    <col min="13460" max="13460" width="16.76171875" customWidth="1"/>
    <col min="13461" max="13461" width="47.64453125" customWidth="1"/>
    <col min="13462" max="13462" width="31.87890625" customWidth="1"/>
    <col min="13463" max="13463" width="50.41015625" customWidth="1"/>
    <col min="13464" max="13464" width="20.3515625" customWidth="1"/>
    <col min="13465" max="13465" width="16.76171875" customWidth="1"/>
    <col min="13466" max="13466" width="16.64453125" customWidth="1"/>
    <col min="13467" max="13467" width="17.1171875" customWidth="1"/>
    <col min="13468" max="13468" width="16.76171875" customWidth="1"/>
    <col min="13469" max="13469" width="47.64453125" customWidth="1"/>
    <col min="13470" max="13470" width="31.87890625" customWidth="1"/>
    <col min="13471" max="13471" width="50.41015625" customWidth="1"/>
    <col min="13472" max="13472" width="20.3515625" customWidth="1"/>
    <col min="13473" max="13473" width="16.76171875" customWidth="1"/>
    <col min="13474" max="13474" width="16.64453125" customWidth="1"/>
    <col min="13475" max="13475" width="17.1171875" customWidth="1"/>
    <col min="13476" max="13476" width="16.76171875" customWidth="1"/>
    <col min="13477" max="13477" width="47.64453125" customWidth="1"/>
    <col min="13478" max="13478" width="31.87890625" customWidth="1"/>
    <col min="13479" max="13479" width="50.41015625" customWidth="1"/>
    <col min="13480" max="13480" width="20.3515625" customWidth="1"/>
    <col min="13481" max="13481" width="16.76171875" customWidth="1"/>
    <col min="13482" max="13482" width="16.64453125" customWidth="1"/>
    <col min="13483" max="13483" width="17.1171875" customWidth="1"/>
    <col min="13484" max="13484" width="16.76171875" customWidth="1"/>
    <col min="13485" max="13485" width="47.64453125" customWidth="1"/>
    <col min="13486" max="13486" width="31.87890625" customWidth="1"/>
    <col min="13487" max="13487" width="50.41015625" customWidth="1"/>
    <col min="13488" max="13488" width="20.3515625" customWidth="1"/>
    <col min="13489" max="13489" width="16.76171875" customWidth="1"/>
    <col min="13490" max="13490" width="16.64453125" customWidth="1"/>
    <col min="13491" max="13491" width="17.1171875" customWidth="1"/>
    <col min="13492" max="13492" width="16.76171875" customWidth="1"/>
    <col min="13493" max="13493" width="47.64453125" customWidth="1"/>
    <col min="13494" max="13494" width="31.87890625" customWidth="1"/>
    <col min="13495" max="13495" width="50.41015625" customWidth="1"/>
    <col min="13496" max="13496" width="20.3515625" customWidth="1"/>
    <col min="13497" max="13497" width="16.76171875" customWidth="1"/>
    <col min="13498" max="13498" width="16.64453125" customWidth="1"/>
    <col min="13499" max="13499" width="17.1171875" customWidth="1"/>
    <col min="13500" max="13500" width="16.76171875" customWidth="1"/>
    <col min="13501" max="13501" width="47.64453125" customWidth="1"/>
    <col min="13502" max="13502" width="31.87890625" customWidth="1"/>
    <col min="13503" max="13503" width="50.41015625" customWidth="1"/>
    <col min="13504" max="13504" width="20.3515625" customWidth="1"/>
    <col min="13505" max="13505" width="16.76171875" customWidth="1"/>
    <col min="13506" max="13506" width="16.64453125" customWidth="1"/>
    <col min="13507" max="13507" width="17.1171875" customWidth="1"/>
    <col min="13508" max="13508" width="16.76171875" customWidth="1"/>
    <col min="13509" max="13509" width="47.64453125" customWidth="1"/>
    <col min="13510" max="13510" width="31.87890625" customWidth="1"/>
    <col min="13511" max="13511" width="50.41015625" customWidth="1"/>
    <col min="13512" max="13512" width="20.3515625" customWidth="1"/>
    <col min="13513" max="13513" width="16.76171875" customWidth="1"/>
    <col min="13514" max="13514" width="16.64453125" customWidth="1"/>
    <col min="13515" max="13515" width="17.1171875" customWidth="1"/>
    <col min="13516" max="13516" width="16.76171875" customWidth="1"/>
    <col min="13517" max="13517" width="47.64453125" customWidth="1"/>
    <col min="13518" max="13518" width="31.87890625" customWidth="1"/>
    <col min="13519" max="13519" width="50.41015625" customWidth="1"/>
    <col min="13520" max="13520" width="20.3515625" customWidth="1"/>
    <col min="13521" max="13521" width="16.76171875" customWidth="1"/>
    <col min="13522" max="13522" width="16.64453125" customWidth="1"/>
    <col min="13523" max="13523" width="17.1171875" customWidth="1"/>
    <col min="13524" max="13524" width="16.76171875" customWidth="1"/>
    <col min="13525" max="13525" width="47.64453125" customWidth="1"/>
    <col min="13526" max="13526" width="31.87890625" customWidth="1"/>
    <col min="13527" max="13527" width="50.41015625" customWidth="1"/>
    <col min="13528" max="13528" width="20.3515625" customWidth="1"/>
    <col min="13529" max="13529" width="16.76171875" customWidth="1"/>
    <col min="13530" max="13530" width="16.64453125" customWidth="1"/>
    <col min="13531" max="13531" width="17.1171875" customWidth="1"/>
    <col min="13532" max="13532" width="16.76171875" customWidth="1"/>
    <col min="13533" max="13533" width="47.64453125" customWidth="1"/>
    <col min="13534" max="13534" width="31.87890625" customWidth="1"/>
    <col min="13535" max="13535" width="50.41015625" customWidth="1"/>
    <col min="13536" max="13536" width="20.3515625" customWidth="1"/>
    <col min="13537" max="13537" width="16.76171875" customWidth="1"/>
    <col min="13538" max="13538" width="16.64453125" customWidth="1"/>
    <col min="13539" max="13539" width="17.1171875" customWidth="1"/>
    <col min="13540" max="13540" width="16.76171875" customWidth="1"/>
    <col min="13541" max="13541" width="47.64453125" customWidth="1"/>
    <col min="13542" max="13542" width="31.87890625" customWidth="1"/>
    <col min="13543" max="13543" width="50.41015625" customWidth="1"/>
    <col min="13544" max="13544" width="20.3515625" customWidth="1"/>
    <col min="13545" max="13545" width="16.76171875" customWidth="1"/>
    <col min="13546" max="13546" width="16.64453125" customWidth="1"/>
    <col min="13547" max="13547" width="17.1171875" customWidth="1"/>
    <col min="13548" max="13548" width="16.76171875" customWidth="1"/>
    <col min="13549" max="13549" width="47.64453125" customWidth="1"/>
    <col min="13550" max="13550" width="31.87890625" customWidth="1"/>
    <col min="13551" max="13551" width="50.41015625" customWidth="1"/>
    <col min="13552" max="13552" width="20.3515625" customWidth="1"/>
    <col min="13553" max="13553" width="16.76171875" customWidth="1"/>
    <col min="13554" max="13554" width="16.64453125" customWidth="1"/>
    <col min="13555" max="13555" width="17.1171875" customWidth="1"/>
    <col min="13556" max="13556" width="16.76171875" customWidth="1"/>
    <col min="13557" max="13557" width="47.64453125" customWidth="1"/>
    <col min="13558" max="13558" width="31.87890625" customWidth="1"/>
    <col min="13559" max="13559" width="50.41015625" customWidth="1"/>
    <col min="13560" max="13560" width="20.3515625" customWidth="1"/>
    <col min="13561" max="13561" width="16.76171875" customWidth="1"/>
    <col min="13562" max="13562" width="16.64453125" customWidth="1"/>
    <col min="13563" max="13563" width="17.1171875" customWidth="1"/>
    <col min="13564" max="13564" width="16.76171875" customWidth="1"/>
    <col min="13565" max="13565" width="47.64453125" customWidth="1"/>
    <col min="13566" max="13566" width="31.87890625" customWidth="1"/>
    <col min="13567" max="13567" width="50.41015625" customWidth="1"/>
    <col min="13568" max="13568" width="20.3515625" customWidth="1"/>
    <col min="13569" max="13569" width="16.76171875" customWidth="1"/>
    <col min="13570" max="13570" width="16.64453125" customWidth="1"/>
    <col min="13571" max="13571" width="17.1171875" customWidth="1"/>
    <col min="13572" max="13572" width="16.76171875" customWidth="1"/>
    <col min="13573" max="13573" width="47.64453125" customWidth="1"/>
    <col min="13574" max="13574" width="31.87890625" customWidth="1"/>
    <col min="13575" max="13575" width="50.41015625" customWidth="1"/>
    <col min="13576" max="13576" width="20.3515625" customWidth="1"/>
    <col min="13577" max="13577" width="16.76171875" customWidth="1"/>
    <col min="13578" max="13578" width="16.64453125" customWidth="1"/>
    <col min="13579" max="13579" width="17.1171875" customWidth="1"/>
    <col min="13580" max="13580" width="16.76171875" customWidth="1"/>
    <col min="13581" max="13581" width="47.64453125" customWidth="1"/>
    <col min="13582" max="13582" width="31.87890625" customWidth="1"/>
    <col min="13583" max="13583" width="50.41015625" customWidth="1"/>
    <col min="13584" max="13584" width="20.3515625" customWidth="1"/>
    <col min="13585" max="13585" width="16.76171875" customWidth="1"/>
    <col min="13586" max="13586" width="16.64453125" customWidth="1"/>
    <col min="13587" max="13587" width="17.1171875" customWidth="1"/>
    <col min="13588" max="13588" width="16.76171875" customWidth="1"/>
    <col min="13589" max="13589" width="47.64453125" customWidth="1"/>
    <col min="13590" max="13590" width="31.87890625" customWidth="1"/>
    <col min="13591" max="13591" width="50.41015625" customWidth="1"/>
    <col min="13592" max="13592" width="20.3515625" customWidth="1"/>
    <col min="13593" max="13593" width="16.76171875" customWidth="1"/>
    <col min="13594" max="13594" width="16.64453125" customWidth="1"/>
    <col min="13595" max="13595" width="17.1171875" customWidth="1"/>
    <col min="13596" max="13596" width="16.76171875" customWidth="1"/>
    <col min="13597" max="13597" width="47.64453125" customWidth="1"/>
    <col min="13598" max="13598" width="31.87890625" customWidth="1"/>
    <col min="13599" max="13599" width="50.41015625" customWidth="1"/>
    <col min="13600" max="13600" width="20.3515625" customWidth="1"/>
    <col min="13601" max="13601" width="16.76171875" customWidth="1"/>
    <col min="13602" max="13602" width="16.64453125" customWidth="1"/>
    <col min="13603" max="13603" width="17.1171875" customWidth="1"/>
    <col min="13604" max="13604" width="16.76171875" customWidth="1"/>
    <col min="13605" max="13605" width="47.64453125" customWidth="1"/>
    <col min="13606" max="13606" width="31.87890625" customWidth="1"/>
    <col min="13607" max="13607" width="50.41015625" customWidth="1"/>
    <col min="13608" max="13608" width="20.3515625" customWidth="1"/>
    <col min="13609" max="13609" width="16.76171875" customWidth="1"/>
    <col min="13610" max="13610" width="16.64453125" customWidth="1"/>
    <col min="13611" max="13611" width="17.1171875" customWidth="1"/>
    <col min="13612" max="13612" width="16.76171875" customWidth="1"/>
    <col min="13613" max="13613" width="47.64453125" customWidth="1"/>
    <col min="13614" max="13614" width="31.87890625" customWidth="1"/>
    <col min="13615" max="13615" width="50.41015625" customWidth="1"/>
    <col min="13616" max="13616" width="20.3515625" customWidth="1"/>
    <col min="13617" max="13617" width="16.76171875" customWidth="1"/>
    <col min="13618" max="13618" width="16.64453125" customWidth="1"/>
    <col min="13619" max="13619" width="17.1171875" customWidth="1"/>
    <col min="13620" max="13620" width="16.76171875" customWidth="1"/>
    <col min="13621" max="13621" width="47.64453125" customWidth="1"/>
    <col min="13622" max="13622" width="31.87890625" customWidth="1"/>
    <col min="13623" max="13623" width="50.41015625" customWidth="1"/>
    <col min="13624" max="13624" width="20.3515625" customWidth="1"/>
    <col min="13625" max="13625" width="16.76171875" customWidth="1"/>
    <col min="13626" max="13626" width="16.64453125" customWidth="1"/>
    <col min="13627" max="13627" width="17.1171875" customWidth="1"/>
    <col min="13628" max="13628" width="16.76171875" customWidth="1"/>
    <col min="13629" max="13629" width="47.64453125" customWidth="1"/>
    <col min="13630" max="13630" width="31.87890625" customWidth="1"/>
    <col min="13631" max="13631" width="50.41015625" customWidth="1"/>
    <col min="13632" max="13632" width="20.3515625" customWidth="1"/>
    <col min="13633" max="13633" width="16.76171875" customWidth="1"/>
    <col min="13634" max="13634" width="16.64453125" customWidth="1"/>
    <col min="13635" max="13635" width="17.1171875" customWidth="1"/>
    <col min="13636" max="13636" width="16.76171875" customWidth="1"/>
    <col min="13637" max="13637" width="47.64453125" customWidth="1"/>
    <col min="13638" max="13638" width="31.87890625" customWidth="1"/>
    <col min="13639" max="13639" width="50.41015625" customWidth="1"/>
    <col min="13640" max="13640" width="20.3515625" customWidth="1"/>
    <col min="13641" max="13641" width="16.76171875" customWidth="1"/>
    <col min="13642" max="13642" width="16.64453125" customWidth="1"/>
    <col min="13643" max="13643" width="17.1171875" customWidth="1"/>
    <col min="13644" max="13644" width="16.76171875" customWidth="1"/>
    <col min="13645" max="13645" width="47.64453125" customWidth="1"/>
    <col min="13646" max="13646" width="31.87890625" customWidth="1"/>
    <col min="13647" max="13647" width="50.41015625" customWidth="1"/>
    <col min="13648" max="13648" width="20.3515625" customWidth="1"/>
    <col min="13649" max="13649" width="16.76171875" customWidth="1"/>
    <col min="13650" max="13650" width="16.64453125" customWidth="1"/>
    <col min="13651" max="13651" width="17.1171875" customWidth="1"/>
    <col min="13652" max="13652" width="16.76171875" customWidth="1"/>
    <col min="13653" max="13653" width="47.64453125" customWidth="1"/>
    <col min="13654" max="13654" width="31.87890625" customWidth="1"/>
    <col min="13655" max="13655" width="50.41015625" customWidth="1"/>
    <col min="13656" max="13656" width="20.3515625" customWidth="1"/>
    <col min="13657" max="13657" width="16.76171875" customWidth="1"/>
    <col min="13658" max="13658" width="16.64453125" customWidth="1"/>
    <col min="13659" max="13659" width="17.1171875" customWidth="1"/>
    <col min="13660" max="13660" width="16.76171875" customWidth="1"/>
    <col min="13661" max="13661" width="47.64453125" customWidth="1"/>
    <col min="13662" max="13662" width="31.87890625" customWidth="1"/>
    <col min="13663" max="13663" width="50.41015625" customWidth="1"/>
    <col min="13664" max="13664" width="20.3515625" customWidth="1"/>
    <col min="13665" max="13665" width="16.76171875" customWidth="1"/>
    <col min="13666" max="13666" width="16.64453125" customWidth="1"/>
    <col min="13667" max="13667" width="17.1171875" customWidth="1"/>
    <col min="13668" max="13668" width="16.76171875" customWidth="1"/>
    <col min="13669" max="13669" width="47.64453125" customWidth="1"/>
    <col min="13670" max="13670" width="31.87890625" customWidth="1"/>
    <col min="13671" max="13671" width="50.41015625" customWidth="1"/>
    <col min="13672" max="13672" width="20.3515625" customWidth="1"/>
    <col min="13673" max="13673" width="16.76171875" customWidth="1"/>
    <col min="13674" max="13674" width="16.64453125" customWidth="1"/>
    <col min="13675" max="13675" width="17.1171875" customWidth="1"/>
    <col min="13676" max="13676" width="16.76171875" customWidth="1"/>
    <col min="13677" max="13677" width="47.64453125" customWidth="1"/>
    <col min="13678" max="13678" width="31.87890625" customWidth="1"/>
    <col min="13679" max="13679" width="50.41015625" customWidth="1"/>
    <col min="13680" max="13680" width="20.3515625" customWidth="1"/>
    <col min="13681" max="13681" width="16.76171875" customWidth="1"/>
    <col min="13682" max="13682" width="16.64453125" customWidth="1"/>
    <col min="13683" max="13683" width="17.1171875" customWidth="1"/>
    <col min="13684" max="13684" width="16.76171875" customWidth="1"/>
    <col min="13685" max="13685" width="47.64453125" customWidth="1"/>
    <col min="13686" max="13686" width="31.87890625" customWidth="1"/>
    <col min="13687" max="13687" width="50.41015625" customWidth="1"/>
    <col min="13688" max="13688" width="20.3515625" customWidth="1"/>
    <col min="13689" max="13689" width="16.76171875" customWidth="1"/>
    <col min="13690" max="13690" width="16.64453125" customWidth="1"/>
    <col min="13691" max="13691" width="17.1171875" customWidth="1"/>
    <col min="13692" max="13692" width="16.76171875" customWidth="1"/>
    <col min="13693" max="13693" width="47.64453125" customWidth="1"/>
    <col min="13694" max="13694" width="31.87890625" customWidth="1"/>
    <col min="13695" max="13695" width="50.41015625" customWidth="1"/>
    <col min="13696" max="13696" width="20.3515625" customWidth="1"/>
    <col min="13697" max="13697" width="16.76171875" customWidth="1"/>
    <col min="13698" max="13698" width="16.64453125" customWidth="1"/>
    <col min="13699" max="13699" width="17.1171875" customWidth="1"/>
    <col min="13700" max="13700" width="16.76171875" customWidth="1"/>
    <col min="13701" max="13701" width="47.64453125" customWidth="1"/>
    <col min="13702" max="13702" width="31.87890625" customWidth="1"/>
    <col min="13703" max="13703" width="50.41015625" customWidth="1"/>
    <col min="13704" max="13704" width="20.3515625" customWidth="1"/>
    <col min="13705" max="13705" width="16.76171875" customWidth="1"/>
    <col min="13706" max="13706" width="16.64453125" customWidth="1"/>
    <col min="13707" max="13707" width="17.1171875" customWidth="1"/>
    <col min="13708" max="13708" width="16.76171875" customWidth="1"/>
    <col min="13709" max="13709" width="47.64453125" customWidth="1"/>
    <col min="13710" max="13710" width="31.87890625" customWidth="1"/>
    <col min="13711" max="13711" width="50.41015625" customWidth="1"/>
    <col min="13712" max="13712" width="20.3515625" customWidth="1"/>
    <col min="13713" max="13713" width="16.76171875" customWidth="1"/>
    <col min="13714" max="13714" width="16.64453125" customWidth="1"/>
    <col min="13715" max="13715" width="17.1171875" customWidth="1"/>
    <col min="13716" max="13716" width="16.76171875" customWidth="1"/>
    <col min="13717" max="13717" width="47.64453125" customWidth="1"/>
    <col min="13718" max="13718" width="31.87890625" customWidth="1"/>
    <col min="13719" max="13719" width="50.41015625" customWidth="1"/>
    <col min="13720" max="13720" width="20.3515625" customWidth="1"/>
    <col min="13721" max="13721" width="16.76171875" customWidth="1"/>
    <col min="13722" max="13722" width="16.64453125" customWidth="1"/>
    <col min="13723" max="13723" width="17.1171875" customWidth="1"/>
    <col min="13724" max="13724" width="16.76171875" customWidth="1"/>
    <col min="13725" max="13725" width="47.64453125" customWidth="1"/>
    <col min="13726" max="13726" width="31.87890625" customWidth="1"/>
    <col min="13727" max="13727" width="50.41015625" customWidth="1"/>
    <col min="13728" max="13728" width="20.3515625" customWidth="1"/>
    <col min="13729" max="13729" width="16.76171875" customWidth="1"/>
    <col min="13730" max="13730" width="16.64453125" customWidth="1"/>
    <col min="13731" max="13731" width="17.1171875" customWidth="1"/>
    <col min="13732" max="13732" width="16.76171875" customWidth="1"/>
    <col min="13733" max="13733" width="47.64453125" customWidth="1"/>
    <col min="13734" max="13734" width="31.87890625" customWidth="1"/>
    <col min="13735" max="13735" width="50.41015625" customWidth="1"/>
    <col min="13736" max="13736" width="20.3515625" customWidth="1"/>
    <col min="13737" max="13737" width="16.76171875" customWidth="1"/>
    <col min="13738" max="13738" width="16.64453125" customWidth="1"/>
    <col min="13739" max="13739" width="17.1171875" customWidth="1"/>
    <col min="13740" max="13740" width="16.76171875" customWidth="1"/>
    <col min="13741" max="13741" width="47.64453125" customWidth="1"/>
    <col min="13742" max="13742" width="31.87890625" customWidth="1"/>
    <col min="13743" max="13743" width="50.41015625" customWidth="1"/>
    <col min="13744" max="13744" width="20.3515625" customWidth="1"/>
    <col min="13745" max="13745" width="16.76171875" customWidth="1"/>
    <col min="13746" max="13746" width="16.64453125" customWidth="1"/>
    <col min="13747" max="13747" width="17.1171875" customWidth="1"/>
    <col min="13748" max="13748" width="16.76171875" customWidth="1"/>
    <col min="13749" max="13749" width="47.64453125" customWidth="1"/>
    <col min="13750" max="13750" width="31.87890625" customWidth="1"/>
    <col min="13751" max="13751" width="50.41015625" customWidth="1"/>
    <col min="13752" max="13752" width="20.3515625" customWidth="1"/>
    <col min="13753" max="13753" width="16.76171875" customWidth="1"/>
    <col min="13754" max="13754" width="16.64453125" customWidth="1"/>
    <col min="13755" max="13755" width="17.1171875" customWidth="1"/>
    <col min="13756" max="13756" width="16.76171875" customWidth="1"/>
    <col min="13757" max="13757" width="47.64453125" customWidth="1"/>
    <col min="13758" max="13758" width="31.87890625" customWidth="1"/>
    <col min="13759" max="13759" width="50.41015625" customWidth="1"/>
    <col min="13760" max="13760" width="20.3515625" customWidth="1"/>
    <col min="13761" max="13761" width="16.76171875" customWidth="1"/>
    <col min="13762" max="13762" width="16.64453125" customWidth="1"/>
    <col min="13763" max="13763" width="17.1171875" customWidth="1"/>
    <col min="13764" max="13764" width="16.76171875" customWidth="1"/>
    <col min="13765" max="13765" width="47.64453125" customWidth="1"/>
    <col min="13766" max="13766" width="31.87890625" customWidth="1"/>
    <col min="13767" max="13767" width="50.41015625" customWidth="1"/>
    <col min="13768" max="13768" width="20.3515625" customWidth="1"/>
    <col min="13769" max="13769" width="16.76171875" customWidth="1"/>
    <col min="13770" max="13770" width="16.64453125" customWidth="1"/>
    <col min="13771" max="13771" width="17.1171875" customWidth="1"/>
    <col min="13772" max="13772" width="16.76171875" customWidth="1"/>
    <col min="13773" max="13773" width="47.64453125" customWidth="1"/>
    <col min="13774" max="13774" width="31.87890625" customWidth="1"/>
    <col min="13775" max="13775" width="50.41015625" customWidth="1"/>
    <col min="13776" max="13776" width="20.3515625" customWidth="1"/>
    <col min="13777" max="13777" width="16.76171875" customWidth="1"/>
    <col min="13778" max="13778" width="16.64453125" customWidth="1"/>
    <col min="13779" max="13779" width="17.1171875" customWidth="1"/>
    <col min="13780" max="13780" width="16.76171875" customWidth="1"/>
    <col min="13781" max="13781" width="47.64453125" customWidth="1"/>
    <col min="13782" max="13782" width="31.87890625" customWidth="1"/>
    <col min="13783" max="13783" width="50.41015625" customWidth="1"/>
    <col min="13784" max="13784" width="20.3515625" customWidth="1"/>
    <col min="13785" max="13785" width="16.76171875" customWidth="1"/>
    <col min="13786" max="13786" width="16.64453125" customWidth="1"/>
    <col min="13787" max="13787" width="17.1171875" customWidth="1"/>
    <col min="13788" max="13788" width="16.76171875" customWidth="1"/>
    <col min="13789" max="13789" width="47.64453125" customWidth="1"/>
    <col min="13790" max="13790" width="31.87890625" customWidth="1"/>
    <col min="13791" max="13791" width="50.41015625" customWidth="1"/>
    <col min="13792" max="13792" width="20.3515625" customWidth="1"/>
    <col min="13793" max="13793" width="16.76171875" customWidth="1"/>
    <col min="13794" max="13794" width="16.64453125" customWidth="1"/>
    <col min="13795" max="13795" width="17.1171875" customWidth="1"/>
    <col min="13796" max="13796" width="16.76171875" customWidth="1"/>
    <col min="13797" max="13797" width="47.64453125" customWidth="1"/>
    <col min="13798" max="13798" width="31.87890625" customWidth="1"/>
    <col min="13799" max="13799" width="50.41015625" customWidth="1"/>
    <col min="13800" max="13800" width="20.3515625" customWidth="1"/>
    <col min="13801" max="13801" width="16.76171875" customWidth="1"/>
    <col min="13802" max="13802" width="16.64453125" customWidth="1"/>
    <col min="13803" max="13803" width="17.1171875" customWidth="1"/>
    <col min="13804" max="13804" width="16.76171875" customWidth="1"/>
    <col min="13805" max="13805" width="47.64453125" customWidth="1"/>
    <col min="13806" max="13806" width="31.87890625" customWidth="1"/>
    <col min="13807" max="13807" width="50.41015625" customWidth="1"/>
    <col min="13808" max="13808" width="20.3515625" customWidth="1"/>
    <col min="13809" max="13809" width="16.76171875" customWidth="1"/>
    <col min="13810" max="13810" width="16.64453125" customWidth="1"/>
    <col min="13811" max="13811" width="17.1171875" customWidth="1"/>
    <col min="13812" max="13812" width="16.76171875" customWidth="1"/>
    <col min="13813" max="13813" width="47.64453125" customWidth="1"/>
    <col min="13814" max="13814" width="31.87890625" customWidth="1"/>
    <col min="13815" max="13815" width="50.41015625" customWidth="1"/>
    <col min="13816" max="13816" width="20.3515625" customWidth="1"/>
    <col min="13817" max="13817" width="16.76171875" customWidth="1"/>
    <col min="13818" max="13818" width="16.64453125" customWidth="1"/>
    <col min="13819" max="13819" width="17.1171875" customWidth="1"/>
    <col min="13820" max="13820" width="16.76171875" customWidth="1"/>
    <col min="13821" max="13821" width="47.64453125" customWidth="1"/>
    <col min="13822" max="13822" width="31.87890625" customWidth="1"/>
    <col min="13823" max="13823" width="50.41015625" customWidth="1"/>
    <col min="13824" max="13824" width="20.3515625" customWidth="1"/>
    <col min="13825" max="13825" width="16.76171875" customWidth="1"/>
    <col min="13826" max="13826" width="16.64453125" customWidth="1"/>
    <col min="13827" max="13827" width="17.1171875" customWidth="1"/>
    <col min="13828" max="13828" width="16.76171875" customWidth="1"/>
    <col min="13829" max="13829" width="47.64453125" customWidth="1"/>
    <col min="13830" max="13830" width="31.87890625" customWidth="1"/>
    <col min="13831" max="13831" width="50.41015625" customWidth="1"/>
    <col min="13832" max="13832" width="20.3515625" customWidth="1"/>
    <col min="13833" max="13833" width="16.76171875" customWidth="1"/>
    <col min="13834" max="13834" width="16.64453125" customWidth="1"/>
    <col min="13835" max="13835" width="17.1171875" customWidth="1"/>
    <col min="13836" max="13836" width="16.76171875" customWidth="1"/>
    <col min="13837" max="13837" width="47.64453125" customWidth="1"/>
    <col min="13838" max="13838" width="31.87890625" customWidth="1"/>
    <col min="13839" max="13839" width="50.41015625" customWidth="1"/>
    <col min="13840" max="13840" width="20.3515625" customWidth="1"/>
    <col min="13841" max="13841" width="16.76171875" customWidth="1"/>
    <col min="13842" max="13842" width="16.64453125" customWidth="1"/>
    <col min="13843" max="13843" width="17.1171875" customWidth="1"/>
    <col min="13844" max="13844" width="16.76171875" customWidth="1"/>
    <col min="13845" max="13845" width="47.64453125" customWidth="1"/>
    <col min="13846" max="13846" width="31.87890625" customWidth="1"/>
    <col min="13847" max="13847" width="50.41015625" customWidth="1"/>
    <col min="13848" max="13848" width="20.3515625" customWidth="1"/>
    <col min="13849" max="13849" width="16.76171875" customWidth="1"/>
    <col min="13850" max="13850" width="16.64453125" customWidth="1"/>
    <col min="13851" max="13851" width="17.1171875" customWidth="1"/>
    <col min="13852" max="13852" width="16.76171875" customWidth="1"/>
    <col min="13853" max="13853" width="47.64453125" customWidth="1"/>
    <col min="13854" max="13854" width="31.87890625" customWidth="1"/>
    <col min="13855" max="13855" width="50.41015625" customWidth="1"/>
    <col min="13856" max="13856" width="20.3515625" customWidth="1"/>
    <col min="13857" max="13857" width="16.76171875" customWidth="1"/>
    <col min="13858" max="13858" width="16.64453125" customWidth="1"/>
    <col min="13859" max="13859" width="17.1171875" customWidth="1"/>
    <col min="13860" max="13860" width="16.76171875" customWidth="1"/>
    <col min="13861" max="13861" width="47.64453125" customWidth="1"/>
    <col min="13862" max="13862" width="31.87890625" customWidth="1"/>
    <col min="13863" max="13863" width="50.41015625" customWidth="1"/>
    <col min="13864" max="13864" width="20.3515625" customWidth="1"/>
    <col min="13865" max="13865" width="16.76171875" customWidth="1"/>
    <col min="13866" max="13866" width="16.64453125" customWidth="1"/>
    <col min="13867" max="13867" width="17.1171875" customWidth="1"/>
    <col min="13868" max="13868" width="16.76171875" customWidth="1"/>
    <col min="13869" max="13869" width="47.64453125" customWidth="1"/>
    <col min="13870" max="13870" width="31.87890625" customWidth="1"/>
    <col min="13871" max="13871" width="50.41015625" customWidth="1"/>
    <col min="13872" max="13872" width="20.3515625" customWidth="1"/>
    <col min="13873" max="13873" width="16.76171875" customWidth="1"/>
    <col min="13874" max="13874" width="16.64453125" customWidth="1"/>
    <col min="13875" max="13875" width="17.1171875" customWidth="1"/>
    <col min="13876" max="13876" width="16.76171875" customWidth="1"/>
    <col min="13877" max="13877" width="47.64453125" customWidth="1"/>
    <col min="13878" max="13878" width="31.87890625" customWidth="1"/>
    <col min="13879" max="13879" width="50.41015625" customWidth="1"/>
    <col min="13880" max="13880" width="20.3515625" customWidth="1"/>
    <col min="13881" max="13881" width="16.76171875" customWidth="1"/>
    <col min="13882" max="13882" width="16.64453125" customWidth="1"/>
    <col min="13883" max="13883" width="17.1171875" customWidth="1"/>
    <col min="13884" max="13884" width="16.76171875" customWidth="1"/>
    <col min="13885" max="13885" width="47.64453125" customWidth="1"/>
    <col min="13886" max="13886" width="31.87890625" customWidth="1"/>
    <col min="13887" max="13887" width="50.41015625" customWidth="1"/>
    <col min="13888" max="13888" width="20.3515625" customWidth="1"/>
    <col min="13889" max="13889" width="16.76171875" customWidth="1"/>
    <col min="13890" max="13890" width="16.64453125" customWidth="1"/>
    <col min="13891" max="13891" width="17.1171875" customWidth="1"/>
    <col min="13892" max="13892" width="16.76171875" customWidth="1"/>
    <col min="13893" max="13893" width="47.64453125" customWidth="1"/>
    <col min="13894" max="13894" width="31.87890625" customWidth="1"/>
    <col min="13895" max="13895" width="50.41015625" customWidth="1"/>
    <col min="13896" max="13896" width="20.3515625" customWidth="1"/>
    <col min="13897" max="13897" width="16.76171875" customWidth="1"/>
    <col min="13898" max="13898" width="16.64453125" customWidth="1"/>
    <col min="13899" max="13899" width="17.1171875" customWidth="1"/>
    <col min="13900" max="13900" width="16.76171875" customWidth="1"/>
    <col min="13901" max="13901" width="47.64453125" customWidth="1"/>
    <col min="13902" max="13902" width="31.87890625" customWidth="1"/>
    <col min="13903" max="13903" width="50.41015625" customWidth="1"/>
    <col min="13904" max="13904" width="20.3515625" customWidth="1"/>
    <col min="13905" max="13905" width="16.76171875" customWidth="1"/>
    <col min="13906" max="13906" width="16.64453125" customWidth="1"/>
    <col min="13907" max="13907" width="17.1171875" customWidth="1"/>
    <col min="13908" max="13908" width="16.76171875" customWidth="1"/>
    <col min="13909" max="13909" width="47.64453125" customWidth="1"/>
    <col min="13910" max="13910" width="31.87890625" customWidth="1"/>
    <col min="13911" max="13911" width="50.41015625" customWidth="1"/>
    <col min="13912" max="13912" width="20.3515625" customWidth="1"/>
    <col min="13913" max="13913" width="16.76171875" customWidth="1"/>
    <col min="13914" max="13914" width="16.64453125" customWidth="1"/>
    <col min="13915" max="13915" width="17.1171875" customWidth="1"/>
    <col min="13916" max="13916" width="16.76171875" customWidth="1"/>
    <col min="13917" max="13917" width="47.64453125" customWidth="1"/>
    <col min="13918" max="13918" width="31.87890625" customWidth="1"/>
    <col min="13919" max="13919" width="50.41015625" customWidth="1"/>
    <col min="13920" max="13920" width="20.3515625" customWidth="1"/>
    <col min="13921" max="13921" width="16.76171875" customWidth="1"/>
    <col min="13922" max="13922" width="16.64453125" customWidth="1"/>
    <col min="13923" max="13923" width="17.1171875" customWidth="1"/>
    <col min="13924" max="13924" width="16.76171875" customWidth="1"/>
    <col min="13925" max="13925" width="47.64453125" customWidth="1"/>
    <col min="13926" max="13926" width="31.87890625" customWidth="1"/>
    <col min="13927" max="13927" width="50.41015625" customWidth="1"/>
    <col min="13928" max="13928" width="20.3515625" customWidth="1"/>
    <col min="13929" max="13929" width="16.76171875" customWidth="1"/>
    <col min="13930" max="13930" width="16.64453125" customWidth="1"/>
    <col min="13931" max="13931" width="17.1171875" customWidth="1"/>
    <col min="13932" max="13932" width="16.76171875" customWidth="1"/>
    <col min="13933" max="13933" width="47.64453125" customWidth="1"/>
    <col min="13934" max="13934" width="31.87890625" customWidth="1"/>
    <col min="13935" max="13935" width="50.41015625" customWidth="1"/>
    <col min="13936" max="13936" width="20.3515625" customWidth="1"/>
    <col min="13937" max="13937" width="16.76171875" customWidth="1"/>
    <col min="13938" max="13938" width="16.64453125" customWidth="1"/>
    <col min="13939" max="13939" width="17.1171875" customWidth="1"/>
    <col min="13940" max="13940" width="16.76171875" customWidth="1"/>
    <col min="13941" max="13941" width="47.64453125" customWidth="1"/>
    <col min="13942" max="13942" width="31.87890625" customWidth="1"/>
    <col min="13943" max="13943" width="50.41015625" customWidth="1"/>
    <col min="13944" max="13944" width="20.3515625" customWidth="1"/>
    <col min="13945" max="13945" width="16.76171875" customWidth="1"/>
    <col min="13946" max="13946" width="16.64453125" customWidth="1"/>
    <col min="13947" max="13947" width="17.1171875" customWidth="1"/>
    <col min="13948" max="13948" width="16.76171875" customWidth="1"/>
    <col min="13949" max="13949" width="47.64453125" customWidth="1"/>
    <col min="13950" max="13950" width="31.87890625" customWidth="1"/>
    <col min="13951" max="13951" width="50.41015625" customWidth="1"/>
    <col min="13952" max="13952" width="20.3515625" customWidth="1"/>
    <col min="13953" max="13953" width="16.76171875" customWidth="1"/>
    <col min="13954" max="13954" width="16.64453125" customWidth="1"/>
    <col min="13955" max="13955" width="17.1171875" customWidth="1"/>
    <col min="13956" max="13956" width="16.76171875" customWidth="1"/>
    <col min="13957" max="13957" width="47.64453125" customWidth="1"/>
    <col min="13958" max="13958" width="31.87890625" customWidth="1"/>
    <col min="13959" max="13959" width="50.41015625" customWidth="1"/>
    <col min="13960" max="13960" width="20.3515625" customWidth="1"/>
    <col min="13961" max="13961" width="16.76171875" customWidth="1"/>
    <col min="13962" max="13962" width="16.64453125" customWidth="1"/>
    <col min="13963" max="13963" width="17.1171875" customWidth="1"/>
    <col min="13964" max="13964" width="16.76171875" customWidth="1"/>
    <col min="13965" max="13965" width="47.64453125" customWidth="1"/>
    <col min="13966" max="13966" width="31.87890625" customWidth="1"/>
    <col min="13967" max="13967" width="50.41015625" customWidth="1"/>
    <col min="13968" max="13968" width="20.3515625" customWidth="1"/>
    <col min="13969" max="13969" width="16.76171875" customWidth="1"/>
    <col min="13970" max="13970" width="16.64453125" customWidth="1"/>
    <col min="13971" max="13971" width="17.1171875" customWidth="1"/>
    <col min="13972" max="13972" width="16.76171875" customWidth="1"/>
    <col min="13973" max="13973" width="47.64453125" customWidth="1"/>
    <col min="13974" max="13974" width="31.87890625" customWidth="1"/>
    <col min="13975" max="13975" width="50.41015625" customWidth="1"/>
    <col min="13976" max="13976" width="20.3515625" customWidth="1"/>
    <col min="13977" max="13977" width="16.76171875" customWidth="1"/>
    <col min="13978" max="13978" width="16.64453125" customWidth="1"/>
    <col min="13979" max="13979" width="17.1171875" customWidth="1"/>
    <col min="13980" max="13980" width="16.76171875" customWidth="1"/>
    <col min="13981" max="13981" width="47.64453125" customWidth="1"/>
    <col min="13982" max="13982" width="31.87890625" customWidth="1"/>
    <col min="13983" max="13983" width="50.41015625" customWidth="1"/>
    <col min="13984" max="13984" width="20.3515625" customWidth="1"/>
    <col min="13985" max="13985" width="16.76171875" customWidth="1"/>
    <col min="13986" max="13986" width="16.64453125" customWidth="1"/>
    <col min="13987" max="13987" width="17.1171875" customWidth="1"/>
    <col min="13988" max="13988" width="16.76171875" customWidth="1"/>
    <col min="13989" max="13989" width="47.64453125" customWidth="1"/>
    <col min="13990" max="13990" width="31.87890625" customWidth="1"/>
    <col min="13991" max="13991" width="50.41015625" customWidth="1"/>
    <col min="13992" max="13992" width="20.3515625" customWidth="1"/>
    <col min="13993" max="13993" width="16.76171875" customWidth="1"/>
    <col min="13994" max="13994" width="16.64453125" customWidth="1"/>
    <col min="13995" max="13995" width="17.1171875" customWidth="1"/>
    <col min="13996" max="13996" width="16.76171875" customWidth="1"/>
    <col min="13997" max="13997" width="47.64453125" customWidth="1"/>
    <col min="13998" max="13998" width="31.87890625" customWidth="1"/>
    <col min="13999" max="13999" width="50.41015625" customWidth="1"/>
    <col min="14000" max="14000" width="20.3515625" customWidth="1"/>
    <col min="14001" max="14001" width="16.76171875" customWidth="1"/>
    <col min="14002" max="14002" width="16.64453125" customWidth="1"/>
    <col min="14003" max="14003" width="17.1171875" customWidth="1"/>
    <col min="14004" max="14004" width="16.76171875" customWidth="1"/>
    <col min="14005" max="14005" width="47.64453125" customWidth="1"/>
    <col min="14006" max="14006" width="31.87890625" customWidth="1"/>
    <col min="14007" max="14007" width="50.41015625" customWidth="1"/>
    <col min="14008" max="14008" width="20.3515625" customWidth="1"/>
    <col min="14009" max="14009" width="16.76171875" customWidth="1"/>
    <col min="14010" max="14010" width="16.64453125" customWidth="1"/>
    <col min="14011" max="14011" width="17.1171875" customWidth="1"/>
    <col min="14012" max="14012" width="16.76171875" customWidth="1"/>
    <col min="14013" max="14013" width="47.64453125" customWidth="1"/>
    <col min="14014" max="14014" width="31.87890625" customWidth="1"/>
    <col min="14015" max="14015" width="50.41015625" customWidth="1"/>
    <col min="14016" max="14016" width="20.3515625" customWidth="1"/>
    <col min="14017" max="14017" width="16.76171875" customWidth="1"/>
    <col min="14018" max="14018" width="16.64453125" customWidth="1"/>
    <col min="14019" max="14019" width="17.1171875" customWidth="1"/>
    <col min="14020" max="14020" width="16.76171875" customWidth="1"/>
    <col min="14021" max="14021" width="47.64453125" customWidth="1"/>
    <col min="14022" max="14022" width="31.87890625" customWidth="1"/>
    <col min="14023" max="14023" width="50.41015625" customWidth="1"/>
    <col min="14024" max="14024" width="20.3515625" customWidth="1"/>
    <col min="14025" max="14025" width="16.76171875" customWidth="1"/>
    <col min="14026" max="14026" width="16.64453125" customWidth="1"/>
    <col min="14027" max="14027" width="17.1171875" customWidth="1"/>
    <col min="14028" max="14028" width="16.76171875" customWidth="1"/>
    <col min="14029" max="14029" width="47.64453125" customWidth="1"/>
    <col min="14030" max="14030" width="31.87890625" customWidth="1"/>
    <col min="14031" max="14031" width="50.41015625" customWidth="1"/>
    <col min="14032" max="14032" width="20.3515625" customWidth="1"/>
    <col min="14033" max="14033" width="16.76171875" customWidth="1"/>
    <col min="14034" max="14034" width="16.64453125" customWidth="1"/>
    <col min="14035" max="14035" width="17.1171875" customWidth="1"/>
    <col min="14036" max="14036" width="16.76171875" customWidth="1"/>
    <col min="14037" max="14037" width="47.64453125" customWidth="1"/>
    <col min="14038" max="14038" width="31.87890625" customWidth="1"/>
    <col min="14039" max="14039" width="50.41015625" customWidth="1"/>
    <col min="14040" max="14040" width="20.3515625" customWidth="1"/>
    <col min="14041" max="14041" width="16.76171875" customWidth="1"/>
    <col min="14042" max="14042" width="16.64453125" customWidth="1"/>
    <col min="14043" max="14043" width="17.1171875" customWidth="1"/>
    <col min="14044" max="14044" width="16.76171875" customWidth="1"/>
    <col min="14045" max="14045" width="47.64453125" customWidth="1"/>
    <col min="14046" max="14046" width="31.87890625" customWidth="1"/>
    <col min="14047" max="14047" width="50.41015625" customWidth="1"/>
    <col min="14048" max="14048" width="20.3515625" customWidth="1"/>
    <col min="14049" max="14049" width="16.76171875" customWidth="1"/>
    <col min="14050" max="14050" width="16.64453125" customWidth="1"/>
    <col min="14051" max="14051" width="17.1171875" customWidth="1"/>
    <col min="14052" max="14052" width="16.76171875" customWidth="1"/>
    <col min="14053" max="14053" width="47.64453125" customWidth="1"/>
    <col min="14054" max="14054" width="31.87890625" customWidth="1"/>
    <col min="14055" max="14055" width="50.41015625" customWidth="1"/>
    <col min="14056" max="14056" width="20.3515625" customWidth="1"/>
    <col min="14057" max="14057" width="16.76171875" customWidth="1"/>
    <col min="14058" max="14058" width="16.64453125" customWidth="1"/>
    <col min="14059" max="14059" width="17.1171875" customWidth="1"/>
    <col min="14060" max="14060" width="16.76171875" customWidth="1"/>
    <col min="14061" max="14061" width="47.64453125" customWidth="1"/>
    <col min="14062" max="14062" width="31.87890625" customWidth="1"/>
    <col min="14063" max="14063" width="50.41015625" customWidth="1"/>
    <col min="14064" max="14064" width="20.3515625" customWidth="1"/>
    <col min="14065" max="14065" width="16.76171875" customWidth="1"/>
    <col min="14066" max="14066" width="16.64453125" customWidth="1"/>
    <col min="14067" max="14067" width="17.1171875" customWidth="1"/>
    <col min="14068" max="14068" width="16.76171875" customWidth="1"/>
    <col min="14069" max="14069" width="47.64453125" customWidth="1"/>
    <col min="14070" max="14070" width="31.87890625" customWidth="1"/>
    <col min="14071" max="14071" width="50.41015625" customWidth="1"/>
    <col min="14072" max="14072" width="20.3515625" customWidth="1"/>
    <col min="14073" max="14073" width="16.76171875" customWidth="1"/>
    <col min="14074" max="14074" width="16.64453125" customWidth="1"/>
    <col min="14075" max="14075" width="17.1171875" customWidth="1"/>
    <col min="14076" max="14076" width="16.76171875" customWidth="1"/>
    <col min="14077" max="14077" width="47.64453125" customWidth="1"/>
    <col min="14078" max="14078" width="31.87890625" customWidth="1"/>
    <col min="14079" max="14079" width="50.41015625" customWidth="1"/>
    <col min="14080" max="14080" width="20.3515625" customWidth="1"/>
    <col min="14081" max="14081" width="16.76171875" customWidth="1"/>
    <col min="14082" max="14082" width="16.64453125" customWidth="1"/>
    <col min="14083" max="14083" width="17.1171875" customWidth="1"/>
    <col min="14084" max="14084" width="16.76171875" customWidth="1"/>
    <col min="14085" max="14085" width="47.64453125" customWidth="1"/>
    <col min="14086" max="14086" width="31.87890625" customWidth="1"/>
    <col min="14087" max="14087" width="50.41015625" customWidth="1"/>
    <col min="14088" max="14088" width="20.3515625" customWidth="1"/>
    <col min="14089" max="14089" width="16.76171875" customWidth="1"/>
    <col min="14090" max="14090" width="16.64453125" customWidth="1"/>
    <col min="14091" max="14091" width="17.1171875" customWidth="1"/>
    <col min="14092" max="14092" width="16.76171875" customWidth="1"/>
    <col min="14093" max="14093" width="47.64453125" customWidth="1"/>
    <col min="14094" max="14094" width="31.87890625" customWidth="1"/>
    <col min="14095" max="14095" width="50.41015625" customWidth="1"/>
    <col min="14096" max="14096" width="20.3515625" customWidth="1"/>
    <col min="14097" max="14097" width="16.76171875" customWidth="1"/>
    <col min="14098" max="14098" width="16.64453125" customWidth="1"/>
    <col min="14099" max="14099" width="17.1171875" customWidth="1"/>
    <col min="14100" max="14100" width="16.76171875" customWidth="1"/>
    <col min="14101" max="14101" width="47.64453125" customWidth="1"/>
    <col min="14102" max="14102" width="31.87890625" customWidth="1"/>
    <col min="14103" max="14103" width="50.41015625" customWidth="1"/>
    <col min="14104" max="14104" width="20.3515625" customWidth="1"/>
    <col min="14105" max="14105" width="16.76171875" customWidth="1"/>
    <col min="14106" max="14106" width="16.64453125" customWidth="1"/>
    <col min="14107" max="14107" width="17.1171875" customWidth="1"/>
    <col min="14108" max="14108" width="16.76171875" customWidth="1"/>
    <col min="14109" max="14109" width="47.64453125" customWidth="1"/>
    <col min="14110" max="14110" width="31.87890625" customWidth="1"/>
    <col min="14111" max="14111" width="50.41015625" customWidth="1"/>
    <col min="14112" max="14112" width="20.3515625" customWidth="1"/>
    <col min="14113" max="14113" width="16.76171875" customWidth="1"/>
    <col min="14114" max="14114" width="16.64453125" customWidth="1"/>
    <col min="14115" max="14115" width="17.1171875" customWidth="1"/>
    <col min="14116" max="14116" width="16.76171875" customWidth="1"/>
    <col min="14117" max="14117" width="47.64453125" customWidth="1"/>
    <col min="14118" max="14118" width="31.87890625" customWidth="1"/>
    <col min="14119" max="14119" width="50.41015625" customWidth="1"/>
    <col min="14120" max="14120" width="20.3515625" customWidth="1"/>
    <col min="14121" max="14121" width="16.76171875" customWidth="1"/>
    <col min="14122" max="14122" width="16.64453125" customWidth="1"/>
    <col min="14123" max="14123" width="17.1171875" customWidth="1"/>
    <col min="14124" max="14124" width="16.76171875" customWidth="1"/>
    <col min="14125" max="14125" width="47.64453125" customWidth="1"/>
    <col min="14126" max="14126" width="31.87890625" customWidth="1"/>
    <col min="14127" max="14127" width="50.41015625" customWidth="1"/>
    <col min="14128" max="14128" width="20.3515625" customWidth="1"/>
    <col min="14129" max="14129" width="16.76171875" customWidth="1"/>
    <col min="14130" max="14130" width="16.64453125" customWidth="1"/>
    <col min="14131" max="14131" width="17.1171875" customWidth="1"/>
    <col min="14132" max="14132" width="16.76171875" customWidth="1"/>
    <col min="14133" max="14133" width="47.64453125" customWidth="1"/>
    <col min="14134" max="14134" width="31.87890625" customWidth="1"/>
    <col min="14135" max="14135" width="50.41015625" customWidth="1"/>
    <col min="14136" max="14136" width="20.3515625" customWidth="1"/>
    <col min="14137" max="14137" width="16.76171875" customWidth="1"/>
    <col min="14138" max="14138" width="16.64453125" customWidth="1"/>
    <col min="14139" max="14139" width="17.1171875" customWidth="1"/>
    <col min="14140" max="14140" width="16.76171875" customWidth="1"/>
    <col min="14141" max="14141" width="47.64453125" customWidth="1"/>
    <col min="14142" max="14142" width="31.87890625" customWidth="1"/>
    <col min="14143" max="14143" width="50.41015625" customWidth="1"/>
    <col min="14144" max="14144" width="20.3515625" customWidth="1"/>
    <col min="14145" max="14145" width="16.76171875" customWidth="1"/>
    <col min="14146" max="14146" width="16.64453125" customWidth="1"/>
    <col min="14147" max="14147" width="17.1171875" customWidth="1"/>
    <col min="14148" max="14148" width="16.76171875" customWidth="1"/>
    <col min="14149" max="14149" width="47.64453125" customWidth="1"/>
    <col min="14150" max="14150" width="31.87890625" customWidth="1"/>
    <col min="14151" max="14151" width="50.41015625" customWidth="1"/>
    <col min="14152" max="14152" width="20.3515625" customWidth="1"/>
    <col min="14153" max="14153" width="16.76171875" customWidth="1"/>
    <col min="14154" max="14154" width="16.64453125" customWidth="1"/>
    <col min="14155" max="14155" width="17.1171875" customWidth="1"/>
    <col min="14156" max="14156" width="16.76171875" customWidth="1"/>
    <col min="14157" max="14157" width="47.64453125" customWidth="1"/>
    <col min="14158" max="14158" width="31.87890625" customWidth="1"/>
    <col min="14159" max="14159" width="50.41015625" customWidth="1"/>
    <col min="14160" max="14160" width="20.3515625" customWidth="1"/>
    <col min="14161" max="14161" width="16.76171875" customWidth="1"/>
    <col min="14162" max="14162" width="16.64453125" customWidth="1"/>
    <col min="14163" max="14163" width="17.1171875" customWidth="1"/>
    <col min="14164" max="14164" width="16.76171875" customWidth="1"/>
    <col min="14165" max="14165" width="47.64453125" customWidth="1"/>
    <col min="14166" max="14166" width="31.87890625" customWidth="1"/>
    <col min="14167" max="14167" width="50.41015625" customWidth="1"/>
    <col min="14168" max="14168" width="20.3515625" customWidth="1"/>
    <col min="14169" max="14169" width="16.76171875" customWidth="1"/>
    <col min="14170" max="14170" width="16.64453125" customWidth="1"/>
    <col min="14171" max="14171" width="17.1171875" customWidth="1"/>
    <col min="14172" max="14172" width="16.76171875" customWidth="1"/>
    <col min="14173" max="14173" width="47.64453125" customWidth="1"/>
    <col min="14174" max="14174" width="31.87890625" customWidth="1"/>
    <col min="14175" max="14175" width="50.41015625" customWidth="1"/>
    <col min="14176" max="14176" width="20.3515625" customWidth="1"/>
    <col min="14177" max="14177" width="16.76171875" customWidth="1"/>
    <col min="14178" max="14178" width="16.64453125" customWidth="1"/>
    <col min="14179" max="14179" width="17.1171875" customWidth="1"/>
    <col min="14180" max="14180" width="16.76171875" customWidth="1"/>
    <col min="14181" max="14181" width="47.64453125" customWidth="1"/>
    <col min="14182" max="14182" width="31.87890625" customWidth="1"/>
    <col min="14183" max="14183" width="50.41015625" customWidth="1"/>
    <col min="14184" max="14184" width="20.3515625" customWidth="1"/>
    <col min="14185" max="14185" width="16.76171875" customWidth="1"/>
    <col min="14186" max="14186" width="16.64453125" customWidth="1"/>
    <col min="14187" max="14187" width="17.1171875" customWidth="1"/>
    <col min="14188" max="14188" width="16.76171875" customWidth="1"/>
    <col min="14189" max="14189" width="47.64453125" customWidth="1"/>
    <col min="14190" max="14190" width="31.87890625" customWidth="1"/>
    <col min="14191" max="14191" width="50.41015625" customWidth="1"/>
    <col min="14192" max="14192" width="20.3515625" customWidth="1"/>
    <col min="14193" max="14193" width="16.76171875" customWidth="1"/>
    <col min="14194" max="14194" width="16.64453125" customWidth="1"/>
    <col min="14195" max="14195" width="17.1171875" customWidth="1"/>
    <col min="14196" max="14196" width="16.76171875" customWidth="1"/>
    <col min="14197" max="14197" width="47.64453125" customWidth="1"/>
    <col min="14198" max="14198" width="31.87890625" customWidth="1"/>
    <col min="14199" max="14199" width="50.41015625" customWidth="1"/>
    <col min="14200" max="14200" width="20.3515625" customWidth="1"/>
    <col min="14201" max="14201" width="16.76171875" customWidth="1"/>
    <col min="14202" max="14202" width="16.64453125" customWidth="1"/>
    <col min="14203" max="14203" width="17.1171875" customWidth="1"/>
    <col min="14204" max="14204" width="16.76171875" customWidth="1"/>
    <col min="14205" max="14205" width="47.64453125" customWidth="1"/>
    <col min="14206" max="14206" width="31.87890625" customWidth="1"/>
    <col min="14207" max="14207" width="50.41015625" customWidth="1"/>
    <col min="14208" max="14208" width="20.3515625" customWidth="1"/>
    <col min="14209" max="14209" width="16.76171875" customWidth="1"/>
    <col min="14210" max="14210" width="16.64453125" customWidth="1"/>
    <col min="14211" max="14211" width="17.1171875" customWidth="1"/>
    <col min="14212" max="14212" width="16.76171875" customWidth="1"/>
    <col min="14213" max="14213" width="47.64453125" customWidth="1"/>
    <col min="14214" max="14214" width="31.87890625" customWidth="1"/>
    <col min="14215" max="14215" width="50.41015625" customWidth="1"/>
    <col min="14216" max="14216" width="20.3515625" customWidth="1"/>
    <col min="14217" max="14217" width="16.76171875" customWidth="1"/>
    <col min="14218" max="14218" width="16.64453125" customWidth="1"/>
    <col min="14219" max="14219" width="17.1171875" customWidth="1"/>
    <col min="14220" max="14220" width="16.76171875" customWidth="1"/>
    <col min="14221" max="14221" width="47.64453125" customWidth="1"/>
    <col min="14222" max="14222" width="31.87890625" customWidth="1"/>
    <col min="14223" max="14223" width="50.41015625" customWidth="1"/>
    <col min="14224" max="14224" width="20.3515625" customWidth="1"/>
    <col min="14225" max="14225" width="16.76171875" customWidth="1"/>
    <col min="14226" max="14226" width="16.64453125" customWidth="1"/>
    <col min="14227" max="14227" width="17.1171875" customWidth="1"/>
    <col min="14228" max="14228" width="16.76171875" customWidth="1"/>
    <col min="14229" max="14229" width="47.64453125" customWidth="1"/>
    <col min="14230" max="14230" width="31.87890625" customWidth="1"/>
    <col min="14231" max="14231" width="50.41015625" customWidth="1"/>
    <col min="14232" max="14232" width="20.3515625" customWidth="1"/>
    <col min="14233" max="14233" width="16.76171875" customWidth="1"/>
    <col min="14234" max="14234" width="16.64453125" customWidth="1"/>
    <col min="14235" max="14235" width="17.1171875" customWidth="1"/>
    <col min="14236" max="14236" width="16.76171875" customWidth="1"/>
    <col min="14237" max="14237" width="47.64453125" customWidth="1"/>
    <col min="14238" max="14238" width="31.87890625" customWidth="1"/>
    <col min="14239" max="14239" width="50.41015625" customWidth="1"/>
    <col min="14240" max="14240" width="20.3515625" customWidth="1"/>
    <col min="14241" max="14241" width="16.76171875" customWidth="1"/>
    <col min="14242" max="14242" width="16.64453125" customWidth="1"/>
    <col min="14243" max="14243" width="17.1171875" customWidth="1"/>
    <col min="14244" max="14244" width="16.76171875" customWidth="1"/>
    <col min="14245" max="14245" width="47.64453125" customWidth="1"/>
    <col min="14246" max="14246" width="31.87890625" customWidth="1"/>
    <col min="14247" max="14247" width="50.41015625" customWidth="1"/>
    <col min="14248" max="14248" width="20.3515625" customWidth="1"/>
    <col min="14249" max="14249" width="16.76171875" customWidth="1"/>
    <col min="14250" max="14250" width="16.64453125" customWidth="1"/>
    <col min="14251" max="14251" width="17.1171875" customWidth="1"/>
    <col min="14252" max="14252" width="16.76171875" customWidth="1"/>
    <col min="14253" max="14253" width="47.64453125" customWidth="1"/>
    <col min="14254" max="14254" width="31.87890625" customWidth="1"/>
    <col min="14255" max="14255" width="50.41015625" customWidth="1"/>
    <col min="14256" max="14256" width="20.3515625" customWidth="1"/>
    <col min="14257" max="14257" width="16.76171875" customWidth="1"/>
    <col min="14258" max="14258" width="16.64453125" customWidth="1"/>
    <col min="14259" max="14259" width="17.1171875" customWidth="1"/>
    <col min="14260" max="14260" width="16.76171875" customWidth="1"/>
    <col min="14261" max="14261" width="47.64453125" customWidth="1"/>
    <col min="14262" max="14262" width="31.87890625" customWidth="1"/>
    <col min="14263" max="14263" width="50.41015625" customWidth="1"/>
    <col min="14264" max="14264" width="20.3515625" customWidth="1"/>
    <col min="14265" max="14265" width="16.76171875" customWidth="1"/>
    <col min="14266" max="14266" width="16.64453125" customWidth="1"/>
    <col min="14267" max="14267" width="17.1171875" customWidth="1"/>
    <col min="14268" max="14268" width="16.76171875" customWidth="1"/>
    <col min="14269" max="14269" width="47.64453125" customWidth="1"/>
    <col min="14270" max="14270" width="31.87890625" customWidth="1"/>
    <col min="14271" max="14271" width="50.41015625" customWidth="1"/>
    <col min="14272" max="14272" width="20.3515625" customWidth="1"/>
    <col min="14273" max="14273" width="16.76171875" customWidth="1"/>
    <col min="14274" max="14274" width="16.64453125" customWidth="1"/>
    <col min="14275" max="14275" width="17.1171875" customWidth="1"/>
    <col min="14276" max="14276" width="16.76171875" customWidth="1"/>
    <col min="14277" max="14277" width="47.64453125" customWidth="1"/>
    <col min="14278" max="14278" width="31.87890625" customWidth="1"/>
    <col min="14279" max="14279" width="50.41015625" customWidth="1"/>
    <col min="14280" max="14280" width="20.3515625" customWidth="1"/>
    <col min="14281" max="14281" width="16.76171875" customWidth="1"/>
    <col min="14282" max="14282" width="16.64453125" customWidth="1"/>
    <col min="14283" max="14283" width="17.1171875" customWidth="1"/>
    <col min="14284" max="14284" width="16.76171875" customWidth="1"/>
    <col min="14285" max="14285" width="47.64453125" customWidth="1"/>
    <col min="14286" max="14286" width="31.87890625" customWidth="1"/>
    <col min="14287" max="14287" width="50.41015625" customWidth="1"/>
    <col min="14288" max="14288" width="20.3515625" customWidth="1"/>
    <col min="14289" max="14289" width="16.76171875" customWidth="1"/>
    <col min="14290" max="14290" width="16.64453125" customWidth="1"/>
    <col min="14291" max="14291" width="17.1171875" customWidth="1"/>
    <col min="14292" max="14292" width="16.76171875" customWidth="1"/>
    <col min="14293" max="14293" width="47.64453125" customWidth="1"/>
    <col min="14294" max="14294" width="31.87890625" customWidth="1"/>
    <col min="14295" max="14295" width="50.41015625" customWidth="1"/>
    <col min="14296" max="14296" width="20.3515625" customWidth="1"/>
    <col min="14297" max="14297" width="16.76171875" customWidth="1"/>
    <col min="14298" max="14298" width="16.64453125" customWidth="1"/>
    <col min="14299" max="14299" width="17.1171875" customWidth="1"/>
    <col min="14300" max="14300" width="16.76171875" customWidth="1"/>
    <col min="14301" max="14301" width="47.64453125" customWidth="1"/>
    <col min="14302" max="14302" width="31.87890625" customWidth="1"/>
    <col min="14303" max="14303" width="50.41015625" customWidth="1"/>
    <col min="14304" max="14304" width="20.3515625" customWidth="1"/>
    <col min="14305" max="14305" width="16.76171875" customWidth="1"/>
    <col min="14306" max="14306" width="16.64453125" customWidth="1"/>
    <col min="14307" max="14307" width="17.1171875" customWidth="1"/>
    <col min="14308" max="14308" width="16.76171875" customWidth="1"/>
    <col min="14309" max="14309" width="47.64453125" customWidth="1"/>
    <col min="14310" max="14310" width="31.87890625" customWidth="1"/>
    <col min="14311" max="14311" width="50.41015625" customWidth="1"/>
    <col min="14312" max="14312" width="20.3515625" customWidth="1"/>
    <col min="14313" max="14313" width="16.76171875" customWidth="1"/>
    <col min="14314" max="14314" width="16.64453125" customWidth="1"/>
    <col min="14315" max="14315" width="17.1171875" customWidth="1"/>
    <col min="14316" max="14316" width="16.76171875" customWidth="1"/>
    <col min="14317" max="14317" width="47.64453125" customWidth="1"/>
    <col min="14318" max="14318" width="31.87890625" customWidth="1"/>
    <col min="14319" max="14319" width="50.41015625" customWidth="1"/>
    <col min="14320" max="14320" width="20.3515625" customWidth="1"/>
    <col min="14321" max="14321" width="16.76171875" customWidth="1"/>
    <col min="14322" max="14322" width="16.64453125" customWidth="1"/>
    <col min="14323" max="14323" width="17.1171875" customWidth="1"/>
    <col min="14324" max="14324" width="16.76171875" customWidth="1"/>
    <col min="14325" max="14325" width="47.64453125" customWidth="1"/>
    <col min="14326" max="14326" width="31.87890625" customWidth="1"/>
    <col min="14327" max="14327" width="50.41015625" customWidth="1"/>
    <col min="14328" max="14328" width="20.3515625" customWidth="1"/>
    <col min="14329" max="14329" width="16.76171875" customWidth="1"/>
    <col min="14330" max="14330" width="16.64453125" customWidth="1"/>
    <col min="14331" max="14331" width="17.1171875" customWidth="1"/>
    <col min="14332" max="14332" width="16.76171875" customWidth="1"/>
    <col min="14333" max="14333" width="47.64453125" customWidth="1"/>
    <col min="14334" max="14334" width="31.87890625" customWidth="1"/>
    <col min="14335" max="14335" width="50.41015625" customWidth="1"/>
    <col min="14336" max="14336" width="20.3515625" customWidth="1"/>
    <col min="14337" max="14337" width="16.76171875" customWidth="1"/>
    <col min="14338" max="14338" width="16.64453125" customWidth="1"/>
    <col min="14339" max="14339" width="17.1171875" customWidth="1"/>
    <col min="14340" max="14340" width="16.76171875" customWidth="1"/>
    <col min="14341" max="14341" width="47.64453125" customWidth="1"/>
    <col min="14342" max="14342" width="31.87890625" customWidth="1"/>
    <col min="14343" max="14343" width="50.41015625" customWidth="1"/>
    <col min="14344" max="14344" width="20.3515625" customWidth="1"/>
    <col min="14345" max="14345" width="16.76171875" customWidth="1"/>
    <col min="14346" max="14346" width="16.64453125" customWidth="1"/>
    <col min="14347" max="14347" width="17.1171875" customWidth="1"/>
    <col min="14348" max="14348" width="16.76171875" customWidth="1"/>
    <col min="14349" max="14349" width="47.64453125" customWidth="1"/>
    <col min="14350" max="14350" width="31.87890625" customWidth="1"/>
    <col min="14351" max="14351" width="50.41015625" customWidth="1"/>
    <col min="14352" max="14352" width="20.3515625" customWidth="1"/>
    <col min="14353" max="14353" width="16.76171875" customWidth="1"/>
    <col min="14354" max="14354" width="16.64453125" customWidth="1"/>
    <col min="14355" max="14355" width="17.1171875" customWidth="1"/>
    <col min="14356" max="14356" width="16.76171875" customWidth="1"/>
    <col min="14357" max="14357" width="47.64453125" customWidth="1"/>
    <col min="14358" max="14358" width="31.87890625" customWidth="1"/>
    <col min="14359" max="14359" width="50.41015625" customWidth="1"/>
    <col min="14360" max="14360" width="20.3515625" customWidth="1"/>
    <col min="14361" max="14361" width="16.76171875" customWidth="1"/>
    <col min="14362" max="14362" width="16.64453125" customWidth="1"/>
    <col min="14363" max="14363" width="17.1171875" customWidth="1"/>
    <col min="14364" max="14364" width="16.76171875" customWidth="1"/>
    <col min="14365" max="14365" width="47.64453125" customWidth="1"/>
    <col min="14366" max="14366" width="31.87890625" customWidth="1"/>
    <col min="14367" max="14367" width="50.41015625" customWidth="1"/>
    <col min="14368" max="14368" width="20.3515625" customWidth="1"/>
    <col min="14369" max="14369" width="16.76171875" customWidth="1"/>
    <col min="14370" max="14370" width="16.64453125" customWidth="1"/>
    <col min="14371" max="14371" width="17.1171875" customWidth="1"/>
    <col min="14372" max="14372" width="16.76171875" customWidth="1"/>
    <col min="14373" max="14373" width="47.64453125" customWidth="1"/>
    <col min="14374" max="14374" width="31.87890625" customWidth="1"/>
    <col min="14375" max="14375" width="50.41015625" customWidth="1"/>
    <col min="14376" max="14376" width="20.3515625" customWidth="1"/>
    <col min="14377" max="14377" width="16.76171875" customWidth="1"/>
    <col min="14378" max="14378" width="16.64453125" customWidth="1"/>
    <col min="14379" max="14379" width="17.1171875" customWidth="1"/>
    <col min="14380" max="14380" width="16.76171875" customWidth="1"/>
    <col min="14381" max="14381" width="47.64453125" customWidth="1"/>
    <col min="14382" max="14382" width="31.87890625" customWidth="1"/>
    <col min="14383" max="14383" width="50.41015625" customWidth="1"/>
    <col min="14384" max="14384" width="20.3515625" customWidth="1"/>
    <col min="14385" max="14385" width="16.76171875" customWidth="1"/>
    <col min="14386" max="14386" width="16.64453125" customWidth="1"/>
    <col min="14387" max="14387" width="17.1171875" customWidth="1"/>
    <col min="14388" max="14388" width="16.76171875" customWidth="1"/>
    <col min="14389" max="14389" width="47.64453125" customWidth="1"/>
    <col min="14390" max="14390" width="31.87890625" customWidth="1"/>
    <col min="14391" max="14391" width="50.41015625" customWidth="1"/>
    <col min="14392" max="14392" width="20.3515625" customWidth="1"/>
    <col min="14393" max="14393" width="16.76171875" customWidth="1"/>
    <col min="14394" max="14394" width="16.64453125" customWidth="1"/>
    <col min="14395" max="14395" width="17.1171875" customWidth="1"/>
    <col min="14396" max="14396" width="16.76171875" customWidth="1"/>
    <col min="14397" max="14397" width="47.64453125" customWidth="1"/>
    <col min="14398" max="14398" width="31.87890625" customWidth="1"/>
    <col min="14399" max="14399" width="50.41015625" customWidth="1"/>
    <col min="14400" max="14400" width="20.3515625" customWidth="1"/>
    <col min="14401" max="14401" width="16.76171875" customWidth="1"/>
    <col min="14402" max="14402" width="16.64453125" customWidth="1"/>
    <col min="14403" max="14403" width="17.1171875" customWidth="1"/>
    <col min="14404" max="14404" width="16.76171875" customWidth="1"/>
    <col min="14405" max="14405" width="47.64453125" customWidth="1"/>
    <col min="14406" max="14406" width="31.87890625" customWidth="1"/>
    <col min="14407" max="14407" width="50.41015625" customWidth="1"/>
    <col min="14408" max="14408" width="20.3515625" customWidth="1"/>
    <col min="14409" max="14409" width="16.76171875" customWidth="1"/>
    <col min="14410" max="14410" width="16.64453125" customWidth="1"/>
    <col min="14411" max="14411" width="17.1171875" customWidth="1"/>
    <col min="14412" max="14412" width="16.76171875" customWidth="1"/>
    <col min="14413" max="14413" width="47.64453125" customWidth="1"/>
    <col min="14414" max="14414" width="31.87890625" customWidth="1"/>
    <col min="14415" max="14415" width="50.41015625" customWidth="1"/>
    <col min="14416" max="14416" width="20.3515625" customWidth="1"/>
    <col min="14417" max="14417" width="16.76171875" customWidth="1"/>
    <col min="14418" max="14418" width="16.64453125" customWidth="1"/>
    <col min="14419" max="14419" width="17.1171875" customWidth="1"/>
    <col min="14420" max="14420" width="16.76171875" customWidth="1"/>
    <col min="14421" max="14421" width="47.64453125" customWidth="1"/>
    <col min="14422" max="14422" width="31.87890625" customWidth="1"/>
    <col min="14423" max="14423" width="50.41015625" customWidth="1"/>
    <col min="14424" max="14424" width="20.3515625" customWidth="1"/>
    <col min="14425" max="14425" width="16.76171875" customWidth="1"/>
    <col min="14426" max="14426" width="16.64453125" customWidth="1"/>
    <col min="14427" max="14427" width="17.1171875" customWidth="1"/>
    <col min="14428" max="14428" width="16.76171875" customWidth="1"/>
    <col min="14429" max="14429" width="47.64453125" customWidth="1"/>
    <col min="14430" max="14430" width="31.87890625" customWidth="1"/>
    <col min="14431" max="14431" width="50.41015625" customWidth="1"/>
    <col min="14432" max="14432" width="20.3515625" customWidth="1"/>
    <col min="14433" max="14433" width="16.76171875" customWidth="1"/>
    <col min="14434" max="14434" width="16.64453125" customWidth="1"/>
    <col min="14435" max="14435" width="17.1171875" customWidth="1"/>
    <col min="14436" max="14436" width="16.76171875" customWidth="1"/>
    <col min="14437" max="14437" width="47.64453125" customWidth="1"/>
    <col min="14438" max="14438" width="31.87890625" customWidth="1"/>
    <col min="14439" max="14439" width="50.41015625" customWidth="1"/>
    <col min="14440" max="14440" width="20.3515625" customWidth="1"/>
    <col min="14441" max="14441" width="16.76171875" customWidth="1"/>
    <col min="14442" max="14442" width="16.64453125" customWidth="1"/>
    <col min="14443" max="14443" width="17.1171875" customWidth="1"/>
    <col min="14444" max="14444" width="16.76171875" customWidth="1"/>
    <col min="14445" max="14445" width="47.64453125" customWidth="1"/>
    <col min="14446" max="14446" width="31.87890625" customWidth="1"/>
    <col min="14447" max="14447" width="50.41015625" customWidth="1"/>
    <col min="14448" max="14448" width="20.3515625" customWidth="1"/>
    <col min="14449" max="14449" width="16.76171875" customWidth="1"/>
    <col min="14450" max="14450" width="16.64453125" customWidth="1"/>
    <col min="14451" max="14451" width="17.1171875" customWidth="1"/>
    <col min="14452" max="14452" width="16.76171875" customWidth="1"/>
    <col min="14453" max="14453" width="47.64453125" customWidth="1"/>
    <col min="14454" max="14454" width="31.87890625" customWidth="1"/>
    <col min="14455" max="14455" width="50.41015625" customWidth="1"/>
    <col min="14456" max="14456" width="20.3515625" customWidth="1"/>
    <col min="14457" max="14457" width="16.76171875" customWidth="1"/>
    <col min="14458" max="14458" width="16.64453125" customWidth="1"/>
    <col min="14459" max="14459" width="17.1171875" customWidth="1"/>
    <col min="14460" max="14460" width="16.76171875" customWidth="1"/>
    <col min="14461" max="14461" width="47.64453125" customWidth="1"/>
    <col min="14462" max="14462" width="31.87890625" customWidth="1"/>
    <col min="14463" max="14463" width="50.41015625" customWidth="1"/>
    <col min="14464" max="14464" width="20.3515625" customWidth="1"/>
    <col min="14465" max="14465" width="16.76171875" customWidth="1"/>
    <col min="14466" max="14466" width="16.64453125" customWidth="1"/>
    <col min="14467" max="14467" width="17.1171875" customWidth="1"/>
    <col min="14468" max="14468" width="16.76171875" customWidth="1"/>
    <col min="14469" max="14469" width="47.64453125" customWidth="1"/>
    <col min="14470" max="14470" width="31.87890625" customWidth="1"/>
    <col min="14471" max="14471" width="50.41015625" customWidth="1"/>
    <col min="14472" max="14472" width="20.3515625" customWidth="1"/>
    <col min="14473" max="14473" width="16.76171875" customWidth="1"/>
    <col min="14474" max="14474" width="16.64453125" customWidth="1"/>
    <col min="14475" max="14475" width="17.1171875" customWidth="1"/>
    <col min="14476" max="14476" width="16.76171875" customWidth="1"/>
    <col min="14477" max="14477" width="47.64453125" customWidth="1"/>
    <col min="14478" max="14478" width="31.87890625" customWidth="1"/>
    <col min="14479" max="14479" width="50.41015625" customWidth="1"/>
    <col min="14480" max="14480" width="20.3515625" customWidth="1"/>
    <col min="14481" max="14481" width="16.76171875" customWidth="1"/>
    <col min="14482" max="14482" width="16.64453125" customWidth="1"/>
    <col min="14483" max="14483" width="17.1171875" customWidth="1"/>
    <col min="14484" max="14484" width="16.76171875" customWidth="1"/>
    <col min="14485" max="14485" width="47.64453125" customWidth="1"/>
    <col min="14486" max="14486" width="31.87890625" customWidth="1"/>
    <col min="14487" max="14487" width="50.41015625" customWidth="1"/>
    <col min="14488" max="14488" width="20.3515625" customWidth="1"/>
    <col min="14489" max="14489" width="16.76171875" customWidth="1"/>
    <col min="14490" max="14490" width="16.64453125" customWidth="1"/>
    <col min="14491" max="14491" width="17.1171875" customWidth="1"/>
    <col min="14492" max="14492" width="16.76171875" customWidth="1"/>
    <col min="14493" max="14493" width="47.64453125" customWidth="1"/>
    <col min="14494" max="14494" width="31.87890625" customWidth="1"/>
    <col min="14495" max="14495" width="50.41015625" customWidth="1"/>
    <col min="14496" max="14496" width="20.3515625" customWidth="1"/>
    <col min="14497" max="14497" width="16.76171875" customWidth="1"/>
    <col min="14498" max="14498" width="16.64453125" customWidth="1"/>
    <col min="14499" max="14499" width="17.1171875" customWidth="1"/>
    <col min="14500" max="14500" width="16.76171875" customWidth="1"/>
    <col min="14501" max="14501" width="47.64453125" customWidth="1"/>
    <col min="14502" max="14502" width="31.87890625" customWidth="1"/>
    <col min="14503" max="14503" width="50.41015625" customWidth="1"/>
    <col min="14504" max="14504" width="20.3515625" customWidth="1"/>
    <col min="14505" max="14505" width="16.76171875" customWidth="1"/>
    <col min="14506" max="14506" width="16.64453125" customWidth="1"/>
    <col min="14507" max="14507" width="17.1171875" customWidth="1"/>
    <col min="14508" max="14508" width="16.76171875" customWidth="1"/>
    <col min="14509" max="14509" width="47.64453125" customWidth="1"/>
    <col min="14510" max="14510" width="31.87890625" customWidth="1"/>
    <col min="14511" max="14511" width="50.41015625" customWidth="1"/>
    <col min="14512" max="14512" width="20.3515625" customWidth="1"/>
    <col min="14513" max="14513" width="16.76171875" customWidth="1"/>
    <col min="14514" max="14514" width="16.64453125" customWidth="1"/>
    <col min="14515" max="14515" width="17.1171875" customWidth="1"/>
    <col min="14516" max="14516" width="16.76171875" customWidth="1"/>
    <col min="14517" max="14517" width="47.64453125" customWidth="1"/>
    <col min="14518" max="14518" width="31.87890625" customWidth="1"/>
    <col min="14519" max="14519" width="50.41015625" customWidth="1"/>
    <col min="14520" max="14520" width="20.3515625" customWidth="1"/>
    <col min="14521" max="14521" width="16.76171875" customWidth="1"/>
    <col min="14522" max="14522" width="16.64453125" customWidth="1"/>
    <col min="14523" max="14523" width="17.1171875" customWidth="1"/>
    <col min="14524" max="14524" width="16.76171875" customWidth="1"/>
    <col min="14525" max="14525" width="47.64453125" customWidth="1"/>
    <col min="14526" max="14526" width="31.87890625" customWidth="1"/>
    <col min="14527" max="14527" width="50.41015625" customWidth="1"/>
    <col min="14528" max="14528" width="20.3515625" customWidth="1"/>
    <col min="14529" max="14529" width="16.76171875" customWidth="1"/>
    <col min="14530" max="14530" width="16.64453125" customWidth="1"/>
    <col min="14531" max="14531" width="17.1171875" customWidth="1"/>
    <col min="14532" max="14532" width="16.76171875" customWidth="1"/>
    <col min="14533" max="14533" width="47.64453125" customWidth="1"/>
    <col min="14534" max="14534" width="31.87890625" customWidth="1"/>
    <col min="14535" max="14535" width="50.41015625" customWidth="1"/>
    <col min="14536" max="14536" width="20.3515625" customWidth="1"/>
    <col min="14537" max="14537" width="16.76171875" customWidth="1"/>
    <col min="14538" max="14538" width="16.64453125" customWidth="1"/>
    <col min="14539" max="14539" width="17.1171875" customWidth="1"/>
    <col min="14540" max="14540" width="16.76171875" customWidth="1"/>
    <col min="14541" max="14541" width="47.64453125" customWidth="1"/>
    <col min="14542" max="14542" width="31.87890625" customWidth="1"/>
    <col min="14543" max="14543" width="50.41015625" customWidth="1"/>
    <col min="14544" max="14544" width="20.3515625" customWidth="1"/>
    <col min="14545" max="14545" width="16.76171875" customWidth="1"/>
    <col min="14546" max="14546" width="16.64453125" customWidth="1"/>
    <col min="14547" max="14547" width="17.1171875" customWidth="1"/>
    <col min="14548" max="14548" width="16.76171875" customWidth="1"/>
    <col min="14549" max="14549" width="47.64453125" customWidth="1"/>
    <col min="14550" max="14550" width="31.87890625" customWidth="1"/>
    <col min="14551" max="14551" width="50.41015625" customWidth="1"/>
    <col min="14552" max="14552" width="20.3515625" customWidth="1"/>
    <col min="14553" max="14553" width="16.76171875" customWidth="1"/>
    <col min="14554" max="14554" width="16.64453125" customWidth="1"/>
    <col min="14555" max="14555" width="17.1171875" customWidth="1"/>
    <col min="14556" max="14556" width="16.76171875" customWidth="1"/>
    <col min="14557" max="14557" width="47.64453125" customWidth="1"/>
    <col min="14558" max="14558" width="31.87890625" customWidth="1"/>
    <col min="14559" max="14559" width="50.41015625" customWidth="1"/>
    <col min="14560" max="14560" width="20.3515625" customWidth="1"/>
    <col min="14561" max="14561" width="16.76171875" customWidth="1"/>
    <col min="14562" max="14562" width="16.64453125" customWidth="1"/>
    <col min="14563" max="14563" width="17.1171875" customWidth="1"/>
    <col min="14564" max="14564" width="16.76171875" customWidth="1"/>
    <col min="14565" max="14565" width="47.64453125" customWidth="1"/>
    <col min="14566" max="14566" width="31.87890625" customWidth="1"/>
    <col min="14567" max="14567" width="50.41015625" customWidth="1"/>
    <col min="14568" max="14568" width="20.3515625" customWidth="1"/>
    <col min="14569" max="14569" width="16.76171875" customWidth="1"/>
    <col min="14570" max="14570" width="16.64453125" customWidth="1"/>
    <col min="14571" max="14571" width="17.1171875" customWidth="1"/>
    <col min="14572" max="14572" width="16.76171875" customWidth="1"/>
    <col min="14573" max="14573" width="47.64453125" customWidth="1"/>
    <col min="14574" max="14574" width="31.87890625" customWidth="1"/>
    <col min="14575" max="14575" width="50.41015625" customWidth="1"/>
    <col min="14576" max="14576" width="20.3515625" customWidth="1"/>
    <col min="14577" max="14577" width="16.76171875" customWidth="1"/>
    <col min="14578" max="14578" width="16.64453125" customWidth="1"/>
    <col min="14579" max="14579" width="17.1171875" customWidth="1"/>
    <col min="14580" max="14580" width="16.76171875" customWidth="1"/>
    <col min="14581" max="14581" width="47.64453125" customWidth="1"/>
    <col min="14582" max="14582" width="31.87890625" customWidth="1"/>
    <col min="14583" max="14583" width="50.41015625" customWidth="1"/>
    <col min="14584" max="14584" width="20.3515625" customWidth="1"/>
    <col min="14585" max="14585" width="16.76171875" customWidth="1"/>
    <col min="14586" max="14586" width="16.64453125" customWidth="1"/>
    <col min="14587" max="14587" width="17.1171875" customWidth="1"/>
    <col min="14588" max="14588" width="16.76171875" customWidth="1"/>
    <col min="14589" max="14589" width="47.64453125" customWidth="1"/>
    <col min="14590" max="14590" width="31.87890625" customWidth="1"/>
    <col min="14591" max="14591" width="50.41015625" customWidth="1"/>
    <col min="14592" max="14592" width="20.3515625" customWidth="1"/>
    <col min="14593" max="14593" width="16.76171875" customWidth="1"/>
    <col min="14594" max="14594" width="16.64453125" customWidth="1"/>
    <col min="14595" max="14595" width="17.1171875" customWidth="1"/>
    <col min="14596" max="14596" width="16.76171875" customWidth="1"/>
    <col min="14597" max="14597" width="47.64453125" customWidth="1"/>
    <col min="14598" max="14598" width="31.87890625" customWidth="1"/>
    <col min="14599" max="14599" width="50.41015625" customWidth="1"/>
    <col min="14600" max="14600" width="20.3515625" customWidth="1"/>
    <col min="14601" max="14601" width="16.76171875" customWidth="1"/>
    <col min="14602" max="14602" width="16.64453125" customWidth="1"/>
    <col min="14603" max="14603" width="17.1171875" customWidth="1"/>
    <col min="14604" max="14604" width="16.76171875" customWidth="1"/>
    <col min="14605" max="14605" width="47.64453125" customWidth="1"/>
    <col min="14606" max="14606" width="31.87890625" customWidth="1"/>
    <col min="14607" max="14607" width="50.41015625" customWidth="1"/>
    <col min="14608" max="14608" width="20.3515625" customWidth="1"/>
    <col min="14609" max="14609" width="16.76171875" customWidth="1"/>
    <col min="14610" max="14610" width="16.64453125" customWidth="1"/>
    <col min="14611" max="14611" width="17.1171875" customWidth="1"/>
    <col min="14612" max="14612" width="16.76171875" customWidth="1"/>
    <col min="14613" max="14613" width="47.64453125" customWidth="1"/>
    <col min="14614" max="14614" width="31.87890625" customWidth="1"/>
    <col min="14615" max="14615" width="50.41015625" customWidth="1"/>
    <col min="14616" max="14616" width="20.3515625" customWidth="1"/>
    <col min="14617" max="14617" width="16.76171875" customWidth="1"/>
    <col min="14618" max="14618" width="16.64453125" customWidth="1"/>
    <col min="14619" max="14619" width="17.1171875" customWidth="1"/>
    <col min="14620" max="14620" width="16.76171875" customWidth="1"/>
    <col min="14621" max="14621" width="47.64453125" customWidth="1"/>
    <col min="14622" max="14622" width="31.87890625" customWidth="1"/>
    <col min="14623" max="14623" width="50.41015625" customWidth="1"/>
    <col min="14624" max="14624" width="20.3515625" customWidth="1"/>
    <col min="14625" max="14625" width="16.76171875" customWidth="1"/>
    <col min="14626" max="14626" width="16.64453125" customWidth="1"/>
    <col min="14627" max="14627" width="17.1171875" customWidth="1"/>
    <col min="14628" max="14628" width="16.76171875" customWidth="1"/>
    <col min="14629" max="14629" width="47.64453125" customWidth="1"/>
    <col min="14630" max="14630" width="31.87890625" customWidth="1"/>
    <col min="14631" max="14631" width="50.41015625" customWidth="1"/>
    <col min="14632" max="14632" width="20.3515625" customWidth="1"/>
    <col min="14633" max="14633" width="16.76171875" customWidth="1"/>
    <col min="14634" max="14634" width="16.64453125" customWidth="1"/>
    <col min="14635" max="14635" width="17.1171875" customWidth="1"/>
    <col min="14636" max="14636" width="16.76171875" customWidth="1"/>
    <col min="14637" max="14637" width="47.64453125" customWidth="1"/>
    <col min="14638" max="14638" width="31.87890625" customWidth="1"/>
    <col min="14639" max="14639" width="50.41015625" customWidth="1"/>
    <col min="14640" max="14640" width="20.3515625" customWidth="1"/>
    <col min="14641" max="14641" width="16.76171875" customWidth="1"/>
    <col min="14642" max="14642" width="16.64453125" customWidth="1"/>
    <col min="14643" max="14643" width="17.1171875" customWidth="1"/>
    <col min="14644" max="14644" width="16.76171875" customWidth="1"/>
    <col min="14645" max="14645" width="47.64453125" customWidth="1"/>
    <col min="14646" max="14646" width="31.87890625" customWidth="1"/>
    <col min="14647" max="14647" width="50.41015625" customWidth="1"/>
    <col min="14648" max="14648" width="20.3515625" customWidth="1"/>
    <col min="14649" max="14649" width="16.76171875" customWidth="1"/>
    <col min="14650" max="14650" width="16.64453125" customWidth="1"/>
    <col min="14651" max="14651" width="17.1171875" customWidth="1"/>
    <col min="14652" max="14652" width="16.76171875" customWidth="1"/>
    <col min="14653" max="14653" width="47.64453125" customWidth="1"/>
    <col min="14654" max="14654" width="31.87890625" customWidth="1"/>
    <col min="14655" max="14655" width="50.41015625" customWidth="1"/>
    <col min="14656" max="14656" width="20.3515625" customWidth="1"/>
    <col min="14657" max="14657" width="16.76171875" customWidth="1"/>
    <col min="14658" max="14658" width="16.64453125" customWidth="1"/>
    <col min="14659" max="14659" width="17.1171875" customWidth="1"/>
    <col min="14660" max="14660" width="16.76171875" customWidth="1"/>
    <col min="14661" max="14661" width="47.64453125" customWidth="1"/>
    <col min="14662" max="14662" width="31.87890625" customWidth="1"/>
    <col min="14663" max="14663" width="50.41015625" customWidth="1"/>
    <col min="14664" max="14664" width="20.3515625" customWidth="1"/>
    <col min="14665" max="14665" width="16.76171875" customWidth="1"/>
    <col min="14666" max="14666" width="16.64453125" customWidth="1"/>
    <col min="14667" max="14667" width="17.1171875" customWidth="1"/>
    <col min="14668" max="14668" width="16.76171875" customWidth="1"/>
    <col min="14669" max="14669" width="47.64453125" customWidth="1"/>
    <col min="14670" max="14670" width="31.87890625" customWidth="1"/>
    <col min="14671" max="14671" width="50.41015625" customWidth="1"/>
    <col min="14672" max="14672" width="20.3515625" customWidth="1"/>
    <col min="14673" max="14673" width="16.76171875" customWidth="1"/>
    <col min="14674" max="14674" width="16.64453125" customWidth="1"/>
    <col min="14675" max="14675" width="17.1171875" customWidth="1"/>
    <col min="14676" max="14676" width="16.76171875" customWidth="1"/>
    <col min="14677" max="14677" width="47.64453125" customWidth="1"/>
    <col min="14678" max="14678" width="31.87890625" customWidth="1"/>
    <col min="14679" max="14679" width="50.41015625" customWidth="1"/>
    <col min="14680" max="14680" width="20.3515625" customWidth="1"/>
    <col min="14681" max="14681" width="16.76171875" customWidth="1"/>
    <col min="14682" max="14682" width="16.64453125" customWidth="1"/>
    <col min="14683" max="14683" width="17.1171875" customWidth="1"/>
    <col min="14684" max="14684" width="16.76171875" customWidth="1"/>
    <col min="14685" max="14685" width="47.64453125" customWidth="1"/>
    <col min="14686" max="14686" width="31.87890625" customWidth="1"/>
    <col min="14687" max="14687" width="50.41015625" customWidth="1"/>
    <col min="14688" max="14688" width="20.3515625" customWidth="1"/>
    <col min="14689" max="14689" width="16.76171875" customWidth="1"/>
    <col min="14690" max="14690" width="16.64453125" customWidth="1"/>
    <col min="14691" max="14691" width="17.1171875" customWidth="1"/>
    <col min="14692" max="14692" width="16.76171875" customWidth="1"/>
    <col min="14693" max="14693" width="47.64453125" customWidth="1"/>
    <col min="14694" max="14694" width="31.87890625" customWidth="1"/>
    <col min="14695" max="14695" width="50.41015625" customWidth="1"/>
    <col min="14696" max="14696" width="20.3515625" customWidth="1"/>
    <col min="14697" max="14697" width="16.76171875" customWidth="1"/>
    <col min="14698" max="14698" width="16.64453125" customWidth="1"/>
    <col min="14699" max="14699" width="17.1171875" customWidth="1"/>
    <col min="14700" max="14700" width="16.76171875" customWidth="1"/>
    <col min="14701" max="14701" width="47.64453125" customWidth="1"/>
    <col min="14702" max="14702" width="31.87890625" customWidth="1"/>
    <col min="14703" max="14703" width="50.41015625" customWidth="1"/>
    <col min="14704" max="14704" width="20.3515625" customWidth="1"/>
    <col min="14705" max="14705" width="16.76171875" customWidth="1"/>
    <col min="14706" max="14706" width="16.64453125" customWidth="1"/>
    <col min="14707" max="14707" width="17.1171875" customWidth="1"/>
    <col min="14708" max="14708" width="16.76171875" customWidth="1"/>
    <col min="14709" max="14709" width="47.64453125" customWidth="1"/>
    <col min="14710" max="14710" width="31.87890625" customWidth="1"/>
    <col min="14711" max="14711" width="50.41015625" customWidth="1"/>
    <col min="14712" max="14712" width="20.3515625" customWidth="1"/>
    <col min="14713" max="14713" width="16.76171875" customWidth="1"/>
    <col min="14714" max="14714" width="16.64453125" customWidth="1"/>
    <col min="14715" max="14715" width="17.1171875" customWidth="1"/>
    <col min="14716" max="14716" width="16.76171875" customWidth="1"/>
    <col min="14717" max="14717" width="47.64453125" customWidth="1"/>
    <col min="14718" max="14718" width="31.87890625" customWidth="1"/>
    <col min="14719" max="14719" width="50.41015625" customWidth="1"/>
    <col min="14720" max="14720" width="20.3515625" customWidth="1"/>
    <col min="14721" max="14721" width="16.76171875" customWidth="1"/>
    <col min="14722" max="14722" width="16.64453125" customWidth="1"/>
    <col min="14723" max="14723" width="17.1171875" customWidth="1"/>
    <col min="14724" max="14724" width="16.76171875" customWidth="1"/>
    <col min="14725" max="14725" width="47.64453125" customWidth="1"/>
    <col min="14726" max="14726" width="31.87890625" customWidth="1"/>
    <col min="14727" max="14727" width="50.41015625" customWidth="1"/>
    <col min="14728" max="14728" width="20.3515625" customWidth="1"/>
    <col min="14729" max="14729" width="16.76171875" customWidth="1"/>
    <col min="14730" max="14730" width="16.64453125" customWidth="1"/>
    <col min="14731" max="14731" width="17.1171875" customWidth="1"/>
    <col min="14732" max="14732" width="16.76171875" customWidth="1"/>
    <col min="14733" max="14733" width="47.64453125" customWidth="1"/>
    <col min="14734" max="14734" width="31.87890625" customWidth="1"/>
    <col min="14735" max="14735" width="50.41015625" customWidth="1"/>
    <col min="14736" max="14736" width="20.3515625" customWidth="1"/>
    <col min="14737" max="14737" width="16.76171875" customWidth="1"/>
    <col min="14738" max="14738" width="16.64453125" customWidth="1"/>
    <col min="14739" max="14739" width="17.1171875" customWidth="1"/>
    <col min="14740" max="14740" width="16.76171875" customWidth="1"/>
    <col min="14741" max="14741" width="47.64453125" customWidth="1"/>
    <col min="14742" max="14742" width="31.87890625" customWidth="1"/>
    <col min="14743" max="14743" width="50.41015625" customWidth="1"/>
    <col min="14744" max="14744" width="20.3515625" customWidth="1"/>
    <col min="14745" max="14745" width="16.76171875" customWidth="1"/>
    <col min="14746" max="14746" width="16.64453125" customWidth="1"/>
    <col min="14747" max="14747" width="17.1171875" customWidth="1"/>
    <col min="14748" max="14748" width="16.76171875" customWidth="1"/>
    <col min="14749" max="14749" width="47.64453125" customWidth="1"/>
    <col min="14750" max="14750" width="31.87890625" customWidth="1"/>
    <col min="14751" max="14751" width="50.41015625" customWidth="1"/>
    <col min="14752" max="14752" width="20.3515625" customWidth="1"/>
    <col min="14753" max="14753" width="16.76171875" customWidth="1"/>
    <col min="14754" max="14754" width="16.64453125" customWidth="1"/>
    <col min="14755" max="14755" width="17.1171875" customWidth="1"/>
    <col min="14756" max="14756" width="16.76171875" customWidth="1"/>
    <col min="14757" max="14757" width="47.64453125" customWidth="1"/>
    <col min="14758" max="14758" width="31.87890625" customWidth="1"/>
    <col min="14759" max="14759" width="50.41015625" customWidth="1"/>
    <col min="14760" max="14760" width="20.3515625" customWidth="1"/>
    <col min="14761" max="14761" width="16.76171875" customWidth="1"/>
    <col min="14762" max="14762" width="16.64453125" customWidth="1"/>
    <col min="14763" max="14763" width="17.1171875" customWidth="1"/>
    <col min="14764" max="14764" width="16.76171875" customWidth="1"/>
    <col min="14765" max="14765" width="47.64453125" customWidth="1"/>
    <col min="14766" max="14766" width="31.87890625" customWidth="1"/>
    <col min="14767" max="14767" width="50.41015625" customWidth="1"/>
    <col min="14768" max="14768" width="20.3515625" customWidth="1"/>
    <col min="14769" max="14769" width="16.76171875" customWidth="1"/>
    <col min="14770" max="14770" width="16.64453125" customWidth="1"/>
    <col min="14771" max="14771" width="17.1171875" customWidth="1"/>
    <col min="14772" max="14772" width="16.76171875" customWidth="1"/>
    <col min="14773" max="14773" width="47.64453125" customWidth="1"/>
    <col min="14774" max="14774" width="31.87890625" customWidth="1"/>
    <col min="14775" max="14775" width="50.41015625" customWidth="1"/>
    <col min="14776" max="14776" width="20.3515625" customWidth="1"/>
    <col min="14777" max="14777" width="16.76171875" customWidth="1"/>
    <col min="14778" max="14778" width="16.64453125" customWidth="1"/>
    <col min="14779" max="14779" width="17.1171875" customWidth="1"/>
    <col min="14780" max="14780" width="16.76171875" customWidth="1"/>
    <col min="14781" max="14781" width="47.64453125" customWidth="1"/>
    <col min="14782" max="14782" width="31.87890625" customWidth="1"/>
    <col min="14783" max="14783" width="50.41015625" customWidth="1"/>
    <col min="14784" max="14784" width="20.3515625" customWidth="1"/>
    <col min="14785" max="14785" width="16.76171875" customWidth="1"/>
    <col min="14786" max="14786" width="16.64453125" customWidth="1"/>
    <col min="14787" max="14787" width="17.1171875" customWidth="1"/>
    <col min="14788" max="14788" width="16.76171875" customWidth="1"/>
    <col min="14789" max="14789" width="47.64453125" customWidth="1"/>
    <col min="14790" max="14790" width="31.87890625" customWidth="1"/>
    <col min="14791" max="14791" width="50.41015625" customWidth="1"/>
    <col min="14792" max="14792" width="20.3515625" customWidth="1"/>
    <col min="14793" max="14793" width="16.76171875" customWidth="1"/>
    <col min="14794" max="14794" width="16.64453125" customWidth="1"/>
    <col min="14795" max="14795" width="17.1171875" customWidth="1"/>
    <col min="14796" max="14796" width="16.76171875" customWidth="1"/>
    <col min="14797" max="14797" width="47.64453125" customWidth="1"/>
    <col min="14798" max="14798" width="31.87890625" customWidth="1"/>
    <col min="14799" max="14799" width="50.41015625" customWidth="1"/>
    <col min="14800" max="14800" width="20.3515625" customWidth="1"/>
    <col min="14801" max="14801" width="16.76171875" customWidth="1"/>
    <col min="14802" max="14802" width="16.64453125" customWidth="1"/>
    <col min="14803" max="14803" width="17.1171875" customWidth="1"/>
    <col min="14804" max="14804" width="16.76171875" customWidth="1"/>
    <col min="14805" max="14805" width="47.64453125" customWidth="1"/>
    <col min="14806" max="14806" width="31.87890625" customWidth="1"/>
    <col min="14807" max="14807" width="50.41015625" customWidth="1"/>
    <col min="14808" max="14808" width="20.3515625" customWidth="1"/>
    <col min="14809" max="14809" width="16.76171875" customWidth="1"/>
    <col min="14810" max="14810" width="16.64453125" customWidth="1"/>
    <col min="14811" max="14811" width="17.1171875" customWidth="1"/>
    <col min="14812" max="14812" width="16.76171875" customWidth="1"/>
    <col min="14813" max="14813" width="47.64453125" customWidth="1"/>
    <col min="14814" max="14814" width="31.87890625" customWidth="1"/>
    <col min="14815" max="14815" width="50.41015625" customWidth="1"/>
    <col min="14816" max="14816" width="20.3515625" customWidth="1"/>
    <col min="14817" max="14817" width="16.76171875" customWidth="1"/>
    <col min="14818" max="14818" width="16.64453125" customWidth="1"/>
    <col min="14819" max="14819" width="17.1171875" customWidth="1"/>
    <col min="14820" max="14820" width="16.76171875" customWidth="1"/>
    <col min="14821" max="14821" width="47.64453125" customWidth="1"/>
    <col min="14822" max="14822" width="31.87890625" customWidth="1"/>
    <col min="14823" max="14823" width="50.41015625" customWidth="1"/>
    <col min="14824" max="14824" width="20.3515625" customWidth="1"/>
    <col min="14825" max="14825" width="16.76171875" customWidth="1"/>
    <col min="14826" max="14826" width="16.64453125" customWidth="1"/>
    <col min="14827" max="14827" width="17.1171875" customWidth="1"/>
    <col min="14828" max="14828" width="16.76171875" customWidth="1"/>
    <col min="14829" max="14829" width="47.64453125" customWidth="1"/>
    <col min="14830" max="14830" width="31.87890625" customWidth="1"/>
    <col min="14831" max="14831" width="50.41015625" customWidth="1"/>
    <col min="14832" max="14832" width="20.3515625" customWidth="1"/>
    <col min="14833" max="14833" width="16.76171875" customWidth="1"/>
    <col min="14834" max="14834" width="16.64453125" customWidth="1"/>
    <col min="14835" max="14835" width="17.1171875" customWidth="1"/>
    <col min="14836" max="14836" width="16.76171875" customWidth="1"/>
    <col min="14837" max="14837" width="47.64453125" customWidth="1"/>
    <col min="14838" max="14838" width="31.87890625" customWidth="1"/>
    <col min="14839" max="14839" width="50.41015625" customWidth="1"/>
    <col min="14840" max="14840" width="20.3515625" customWidth="1"/>
    <col min="14841" max="14841" width="16.76171875" customWidth="1"/>
    <col min="14842" max="14842" width="16.64453125" customWidth="1"/>
    <col min="14843" max="14843" width="17.1171875" customWidth="1"/>
    <col min="14844" max="14844" width="16.76171875" customWidth="1"/>
    <col min="14845" max="14845" width="47.64453125" customWidth="1"/>
    <col min="14846" max="14846" width="31.87890625" customWidth="1"/>
    <col min="14847" max="14847" width="50.41015625" customWidth="1"/>
    <col min="14848" max="14848" width="20.3515625" customWidth="1"/>
    <col min="14849" max="14849" width="16.76171875" customWidth="1"/>
    <col min="14850" max="14850" width="16.64453125" customWidth="1"/>
    <col min="14851" max="14851" width="17.1171875" customWidth="1"/>
    <col min="14852" max="14852" width="16.76171875" customWidth="1"/>
    <col min="14853" max="14853" width="47.64453125" customWidth="1"/>
    <col min="14854" max="14854" width="31.87890625" customWidth="1"/>
    <col min="14855" max="14855" width="50.41015625" customWidth="1"/>
    <col min="14856" max="14856" width="20.3515625" customWidth="1"/>
    <col min="14857" max="14857" width="16.76171875" customWidth="1"/>
    <col min="14858" max="14858" width="16.64453125" customWidth="1"/>
    <col min="14859" max="14859" width="17.1171875" customWidth="1"/>
    <col min="14860" max="14860" width="16.76171875" customWidth="1"/>
    <col min="14861" max="14861" width="47.64453125" customWidth="1"/>
    <col min="14862" max="14862" width="31.87890625" customWidth="1"/>
    <col min="14863" max="14863" width="50.41015625" customWidth="1"/>
    <col min="14864" max="14864" width="20.3515625" customWidth="1"/>
    <col min="14865" max="14865" width="16.76171875" customWidth="1"/>
    <col min="14866" max="14866" width="16.64453125" customWidth="1"/>
    <col min="14867" max="14867" width="17.1171875" customWidth="1"/>
    <col min="14868" max="14868" width="16.76171875" customWidth="1"/>
    <col min="14869" max="14869" width="47.64453125" customWidth="1"/>
    <col min="14870" max="14870" width="31.87890625" customWidth="1"/>
    <col min="14871" max="14871" width="50.41015625" customWidth="1"/>
    <col min="14872" max="14872" width="20.3515625" customWidth="1"/>
    <col min="14873" max="14873" width="16.76171875" customWidth="1"/>
    <col min="14874" max="14874" width="16.64453125" customWidth="1"/>
    <col min="14875" max="14875" width="17.1171875" customWidth="1"/>
    <col min="14876" max="14876" width="16.76171875" customWidth="1"/>
    <col min="14877" max="14877" width="47.64453125" customWidth="1"/>
    <col min="14878" max="14878" width="31.87890625" customWidth="1"/>
    <col min="14879" max="14879" width="50.41015625" customWidth="1"/>
    <col min="14880" max="14880" width="20.3515625" customWidth="1"/>
    <col min="14881" max="14881" width="16.76171875" customWidth="1"/>
    <col min="14882" max="14882" width="16.64453125" customWidth="1"/>
    <col min="14883" max="14883" width="17.1171875" customWidth="1"/>
    <col min="14884" max="14884" width="16.76171875" customWidth="1"/>
    <col min="14885" max="14885" width="47.64453125" customWidth="1"/>
    <col min="14886" max="14886" width="31.87890625" customWidth="1"/>
    <col min="14887" max="14887" width="50.41015625" customWidth="1"/>
    <col min="14888" max="14888" width="20.3515625" customWidth="1"/>
    <col min="14889" max="14889" width="16.76171875" customWidth="1"/>
    <col min="14890" max="14890" width="16.64453125" customWidth="1"/>
    <col min="14891" max="14891" width="17.1171875" customWidth="1"/>
    <col min="14892" max="14892" width="16.76171875" customWidth="1"/>
    <col min="14893" max="14893" width="47.64453125" customWidth="1"/>
    <col min="14894" max="14894" width="31.87890625" customWidth="1"/>
    <col min="14895" max="14895" width="50.41015625" customWidth="1"/>
    <col min="14896" max="14896" width="20.3515625" customWidth="1"/>
    <col min="14897" max="14897" width="16.76171875" customWidth="1"/>
    <col min="14898" max="14898" width="16.64453125" customWidth="1"/>
    <col min="14899" max="14899" width="17.1171875" customWidth="1"/>
    <col min="14900" max="14900" width="16.76171875" customWidth="1"/>
    <col min="14901" max="14901" width="47.64453125" customWidth="1"/>
    <col min="14902" max="14902" width="31.87890625" customWidth="1"/>
    <col min="14903" max="14903" width="50.41015625" customWidth="1"/>
    <col min="14904" max="14904" width="20.3515625" customWidth="1"/>
    <col min="14905" max="14905" width="16.76171875" customWidth="1"/>
    <col min="14906" max="14906" width="16.64453125" customWidth="1"/>
    <col min="14907" max="14907" width="17.1171875" customWidth="1"/>
    <col min="14908" max="14908" width="16.76171875" customWidth="1"/>
    <col min="14909" max="14909" width="47.64453125" customWidth="1"/>
    <col min="14910" max="14910" width="31.87890625" customWidth="1"/>
    <col min="14911" max="14911" width="50.41015625" customWidth="1"/>
    <col min="14912" max="14912" width="20.3515625" customWidth="1"/>
    <col min="14913" max="14913" width="16.76171875" customWidth="1"/>
    <col min="14914" max="14914" width="16.64453125" customWidth="1"/>
    <col min="14915" max="14915" width="17.1171875" customWidth="1"/>
    <col min="14916" max="14916" width="16.76171875" customWidth="1"/>
    <col min="14917" max="14917" width="47.64453125" customWidth="1"/>
    <col min="14918" max="14918" width="31.87890625" customWidth="1"/>
    <col min="14919" max="14919" width="50.41015625" customWidth="1"/>
    <col min="14920" max="14920" width="20.3515625" customWidth="1"/>
    <col min="14921" max="14921" width="16.76171875" customWidth="1"/>
    <col min="14922" max="14922" width="16.64453125" customWidth="1"/>
    <col min="14923" max="14923" width="17.1171875" customWidth="1"/>
    <col min="14924" max="14924" width="16.76171875" customWidth="1"/>
    <col min="14925" max="14925" width="47.64453125" customWidth="1"/>
    <col min="14926" max="14926" width="31.87890625" customWidth="1"/>
    <col min="14927" max="14927" width="50.41015625" customWidth="1"/>
    <col min="14928" max="14928" width="20.3515625" customWidth="1"/>
    <col min="14929" max="14929" width="16.76171875" customWidth="1"/>
    <col min="14930" max="14930" width="16.64453125" customWidth="1"/>
    <col min="14931" max="14931" width="17.1171875" customWidth="1"/>
    <col min="14932" max="14932" width="16.76171875" customWidth="1"/>
    <col min="14933" max="14933" width="47.64453125" customWidth="1"/>
    <col min="14934" max="14934" width="31.87890625" customWidth="1"/>
    <col min="14935" max="14935" width="50.41015625" customWidth="1"/>
    <col min="14936" max="14936" width="20.3515625" customWidth="1"/>
    <col min="14937" max="14937" width="16.76171875" customWidth="1"/>
    <col min="14938" max="14938" width="16.64453125" customWidth="1"/>
    <col min="14939" max="14939" width="17.1171875" customWidth="1"/>
    <col min="14940" max="14940" width="16.76171875" customWidth="1"/>
    <col min="14941" max="14941" width="47.64453125" customWidth="1"/>
    <col min="14942" max="14942" width="31.87890625" customWidth="1"/>
    <col min="14943" max="14943" width="50.41015625" customWidth="1"/>
    <col min="14944" max="14944" width="20.3515625" customWidth="1"/>
    <col min="14945" max="14945" width="16.76171875" customWidth="1"/>
    <col min="14946" max="14946" width="16.64453125" customWidth="1"/>
    <col min="14947" max="14947" width="17.1171875" customWidth="1"/>
    <col min="14948" max="14948" width="16.76171875" customWidth="1"/>
    <col min="14949" max="14949" width="47.64453125" customWidth="1"/>
    <col min="14950" max="14950" width="31.87890625" customWidth="1"/>
    <col min="14951" max="14951" width="50.41015625" customWidth="1"/>
    <col min="14952" max="14952" width="20.3515625" customWidth="1"/>
    <col min="14953" max="14953" width="16.76171875" customWidth="1"/>
    <col min="14954" max="14954" width="16.64453125" customWidth="1"/>
    <col min="14955" max="14955" width="17.1171875" customWidth="1"/>
    <col min="14956" max="14956" width="16.76171875" customWidth="1"/>
    <col min="14957" max="14957" width="47.64453125" customWidth="1"/>
    <col min="14958" max="14958" width="31.87890625" customWidth="1"/>
    <col min="14959" max="14959" width="50.41015625" customWidth="1"/>
    <col min="14960" max="14960" width="20.3515625" customWidth="1"/>
    <col min="14961" max="14961" width="16.76171875" customWidth="1"/>
    <col min="14962" max="14962" width="16.64453125" customWidth="1"/>
    <col min="14963" max="14963" width="17.1171875" customWidth="1"/>
    <col min="14964" max="14964" width="16.76171875" customWidth="1"/>
    <col min="14965" max="14965" width="47.64453125" customWidth="1"/>
    <col min="14966" max="14966" width="31.87890625" customWidth="1"/>
    <col min="14967" max="14967" width="50.41015625" customWidth="1"/>
    <col min="14968" max="14968" width="20.3515625" customWidth="1"/>
    <col min="14969" max="14969" width="16.76171875" customWidth="1"/>
    <col min="14970" max="14970" width="16.64453125" customWidth="1"/>
    <col min="14971" max="14971" width="17.1171875" customWidth="1"/>
    <col min="14972" max="14972" width="16.76171875" customWidth="1"/>
    <col min="14973" max="14973" width="47.64453125" customWidth="1"/>
    <col min="14974" max="14974" width="31.87890625" customWidth="1"/>
    <col min="14975" max="14975" width="50.41015625" customWidth="1"/>
    <col min="14976" max="14976" width="20.3515625" customWidth="1"/>
    <col min="14977" max="14977" width="16.76171875" customWidth="1"/>
    <col min="14978" max="14978" width="16.64453125" customWidth="1"/>
    <col min="14979" max="14979" width="17.1171875" customWidth="1"/>
    <col min="14980" max="14980" width="16.76171875" customWidth="1"/>
    <col min="14981" max="14981" width="47.64453125" customWidth="1"/>
    <col min="14982" max="14982" width="31.87890625" customWidth="1"/>
    <col min="14983" max="14983" width="50.41015625" customWidth="1"/>
    <col min="14984" max="14984" width="20.3515625" customWidth="1"/>
    <col min="14985" max="14985" width="16.76171875" customWidth="1"/>
    <col min="14986" max="14986" width="16.64453125" customWidth="1"/>
    <col min="14987" max="14987" width="17.1171875" customWidth="1"/>
    <col min="14988" max="14988" width="16.76171875" customWidth="1"/>
    <col min="14989" max="14989" width="47.64453125" customWidth="1"/>
    <col min="14990" max="14990" width="31.87890625" customWidth="1"/>
    <col min="14991" max="14991" width="50.41015625" customWidth="1"/>
    <col min="14992" max="14992" width="20.3515625" customWidth="1"/>
    <col min="14993" max="14993" width="16.76171875" customWidth="1"/>
    <col min="14994" max="14994" width="16.64453125" customWidth="1"/>
    <col min="14995" max="14995" width="17.1171875" customWidth="1"/>
    <col min="14996" max="14996" width="16.76171875" customWidth="1"/>
    <col min="14997" max="14997" width="47.64453125" customWidth="1"/>
    <col min="14998" max="14998" width="31.87890625" customWidth="1"/>
    <col min="14999" max="14999" width="50.41015625" customWidth="1"/>
    <col min="15000" max="15000" width="20.3515625" customWidth="1"/>
    <col min="15001" max="15001" width="16.76171875" customWidth="1"/>
    <col min="15002" max="15002" width="16.64453125" customWidth="1"/>
    <col min="15003" max="15003" width="17.1171875" customWidth="1"/>
    <col min="15004" max="15004" width="16.76171875" customWidth="1"/>
    <col min="15005" max="15005" width="47.64453125" customWidth="1"/>
    <col min="15006" max="15006" width="31.87890625" customWidth="1"/>
    <col min="15007" max="15007" width="50.41015625" customWidth="1"/>
    <col min="15008" max="15008" width="20.3515625" customWidth="1"/>
    <col min="15009" max="15009" width="16.76171875" customWidth="1"/>
    <col min="15010" max="15010" width="16.64453125" customWidth="1"/>
    <col min="15011" max="15011" width="17.1171875" customWidth="1"/>
    <col min="15012" max="15012" width="16.76171875" customWidth="1"/>
    <col min="15013" max="15013" width="47.64453125" customWidth="1"/>
    <col min="15014" max="15014" width="31.87890625" customWidth="1"/>
    <col min="15015" max="15015" width="50.41015625" customWidth="1"/>
    <col min="15016" max="15016" width="20.3515625" customWidth="1"/>
    <col min="15017" max="15017" width="16.76171875" customWidth="1"/>
    <col min="15018" max="15018" width="16.64453125" customWidth="1"/>
    <col min="15019" max="15019" width="17.1171875" customWidth="1"/>
    <col min="15020" max="15020" width="16.76171875" customWidth="1"/>
    <col min="15021" max="15021" width="47.64453125" customWidth="1"/>
    <col min="15022" max="15022" width="31.87890625" customWidth="1"/>
    <col min="15023" max="15023" width="50.41015625" customWidth="1"/>
    <col min="15024" max="15024" width="20.3515625" customWidth="1"/>
    <col min="15025" max="15025" width="16.76171875" customWidth="1"/>
    <col min="15026" max="15026" width="16.64453125" customWidth="1"/>
    <col min="15027" max="15027" width="17.1171875" customWidth="1"/>
    <col min="15028" max="15028" width="16.76171875" customWidth="1"/>
    <col min="15029" max="15029" width="47.64453125" customWidth="1"/>
    <col min="15030" max="15030" width="31.87890625" customWidth="1"/>
    <col min="15031" max="15031" width="50.41015625" customWidth="1"/>
    <col min="15032" max="15032" width="20.3515625" customWidth="1"/>
    <col min="15033" max="15033" width="16.76171875" customWidth="1"/>
    <col min="15034" max="15034" width="16.64453125" customWidth="1"/>
    <col min="15035" max="15035" width="17.1171875" customWidth="1"/>
    <col min="15036" max="15036" width="16.76171875" customWidth="1"/>
    <col min="15037" max="15037" width="47.64453125" customWidth="1"/>
    <col min="15038" max="15038" width="31.87890625" customWidth="1"/>
    <col min="15039" max="15039" width="50.41015625" customWidth="1"/>
    <col min="15040" max="15040" width="20.3515625" customWidth="1"/>
    <col min="15041" max="15041" width="16.76171875" customWidth="1"/>
    <col min="15042" max="15042" width="16.64453125" customWidth="1"/>
    <col min="15043" max="15043" width="17.1171875" customWidth="1"/>
    <col min="15044" max="15044" width="16.76171875" customWidth="1"/>
    <col min="15045" max="15045" width="47.64453125" customWidth="1"/>
    <col min="15046" max="15046" width="31.87890625" customWidth="1"/>
    <col min="15047" max="15047" width="50.41015625" customWidth="1"/>
    <col min="15048" max="15048" width="20.3515625" customWidth="1"/>
    <col min="15049" max="15049" width="16.76171875" customWidth="1"/>
    <col min="15050" max="15050" width="16.64453125" customWidth="1"/>
    <col min="15051" max="15051" width="17.1171875" customWidth="1"/>
    <col min="15052" max="15052" width="16.76171875" customWidth="1"/>
    <col min="15053" max="15053" width="47.64453125" customWidth="1"/>
    <col min="15054" max="15054" width="31.87890625" customWidth="1"/>
    <col min="15055" max="15055" width="50.41015625" customWidth="1"/>
    <col min="15056" max="15056" width="20.3515625" customWidth="1"/>
    <col min="15057" max="15057" width="16.76171875" customWidth="1"/>
    <col min="15058" max="15058" width="16.64453125" customWidth="1"/>
    <col min="15059" max="15059" width="17.1171875" customWidth="1"/>
    <col min="15060" max="15060" width="16.76171875" customWidth="1"/>
    <col min="15061" max="15061" width="47.64453125" customWidth="1"/>
    <col min="15062" max="15062" width="31.87890625" customWidth="1"/>
    <col min="15063" max="15063" width="50.41015625" customWidth="1"/>
    <col min="15064" max="15064" width="20.3515625" customWidth="1"/>
    <col min="15065" max="15065" width="16.76171875" customWidth="1"/>
    <col min="15066" max="15066" width="16.64453125" customWidth="1"/>
    <col min="15067" max="15067" width="17.1171875" customWidth="1"/>
    <col min="15068" max="15068" width="16.76171875" customWidth="1"/>
    <col min="15069" max="15069" width="47.64453125" customWidth="1"/>
    <col min="15070" max="15070" width="31.87890625" customWidth="1"/>
    <col min="15071" max="15071" width="50.41015625" customWidth="1"/>
    <col min="15072" max="15072" width="20.3515625" customWidth="1"/>
    <col min="15073" max="15073" width="16.76171875" customWidth="1"/>
    <col min="15074" max="15074" width="16.64453125" customWidth="1"/>
    <col min="15075" max="15075" width="17.1171875" customWidth="1"/>
    <col min="15076" max="15076" width="16.76171875" customWidth="1"/>
    <col min="15077" max="15077" width="47.64453125" customWidth="1"/>
    <col min="15078" max="15078" width="31.87890625" customWidth="1"/>
    <col min="15079" max="15079" width="50.41015625" customWidth="1"/>
    <col min="15080" max="15080" width="20.3515625" customWidth="1"/>
    <col min="15081" max="15081" width="16.76171875" customWidth="1"/>
    <col min="15082" max="15082" width="16.64453125" customWidth="1"/>
    <col min="15083" max="15083" width="17.1171875" customWidth="1"/>
    <col min="15084" max="15084" width="16.76171875" customWidth="1"/>
    <col min="15085" max="15085" width="47.64453125" customWidth="1"/>
    <col min="15086" max="15086" width="31.87890625" customWidth="1"/>
    <col min="15087" max="15087" width="50.41015625" customWidth="1"/>
    <col min="15088" max="15088" width="20.3515625" customWidth="1"/>
    <col min="15089" max="15089" width="16.76171875" customWidth="1"/>
    <col min="15090" max="15090" width="16.64453125" customWidth="1"/>
    <col min="15091" max="15091" width="17.1171875" customWidth="1"/>
    <col min="15092" max="15092" width="16.76171875" customWidth="1"/>
    <col min="15093" max="15093" width="47.64453125" customWidth="1"/>
    <col min="15094" max="15094" width="31.87890625" customWidth="1"/>
    <col min="15095" max="15095" width="50.41015625" customWidth="1"/>
    <col min="15096" max="15096" width="20.3515625" customWidth="1"/>
    <col min="15097" max="15097" width="16.76171875" customWidth="1"/>
    <col min="15098" max="15098" width="16.64453125" customWidth="1"/>
    <col min="15099" max="15099" width="17.1171875" customWidth="1"/>
    <col min="15100" max="15100" width="16.76171875" customWidth="1"/>
    <col min="15101" max="15101" width="47.64453125" customWidth="1"/>
    <col min="15102" max="15102" width="31.87890625" customWidth="1"/>
    <col min="15103" max="15103" width="50.41015625" customWidth="1"/>
    <col min="15104" max="15104" width="20.3515625" customWidth="1"/>
    <col min="15105" max="15105" width="16.76171875" customWidth="1"/>
    <col min="15106" max="15106" width="16.64453125" customWidth="1"/>
    <col min="15107" max="15107" width="17.1171875" customWidth="1"/>
    <col min="15108" max="15108" width="16.76171875" customWidth="1"/>
    <col min="15109" max="15109" width="47.64453125" customWidth="1"/>
    <col min="15110" max="15110" width="31.87890625" customWidth="1"/>
    <col min="15111" max="15111" width="50.41015625" customWidth="1"/>
    <col min="15112" max="15112" width="20.3515625" customWidth="1"/>
    <col min="15113" max="15113" width="16.76171875" customWidth="1"/>
    <col min="15114" max="15114" width="16.64453125" customWidth="1"/>
    <col min="15115" max="15115" width="17.1171875" customWidth="1"/>
    <col min="15116" max="15116" width="16.76171875" customWidth="1"/>
    <col min="15117" max="15117" width="47.64453125" customWidth="1"/>
    <col min="15118" max="15118" width="31.87890625" customWidth="1"/>
    <col min="15119" max="15119" width="50.41015625" customWidth="1"/>
    <col min="15120" max="15120" width="20.3515625" customWidth="1"/>
    <col min="15121" max="15121" width="16.76171875" customWidth="1"/>
    <col min="15122" max="15122" width="16.64453125" customWidth="1"/>
    <col min="15123" max="15123" width="17.1171875" customWidth="1"/>
    <col min="15124" max="15124" width="16.76171875" customWidth="1"/>
    <col min="15125" max="15125" width="47.64453125" customWidth="1"/>
    <col min="15126" max="15126" width="31.87890625" customWidth="1"/>
    <col min="15127" max="15127" width="50.41015625" customWidth="1"/>
    <col min="15128" max="15128" width="20.3515625" customWidth="1"/>
    <col min="15129" max="15129" width="16.76171875" customWidth="1"/>
    <col min="15130" max="15130" width="16.64453125" customWidth="1"/>
    <col min="15131" max="15131" width="17.1171875" customWidth="1"/>
    <col min="15132" max="15132" width="16.76171875" customWidth="1"/>
    <col min="15133" max="15133" width="47.64453125" customWidth="1"/>
    <col min="15134" max="15134" width="31.87890625" customWidth="1"/>
    <col min="15135" max="15135" width="50.41015625" customWidth="1"/>
    <col min="15136" max="15136" width="20.3515625" customWidth="1"/>
    <col min="15137" max="15137" width="16.76171875" customWidth="1"/>
    <col min="15138" max="15138" width="16.64453125" customWidth="1"/>
    <col min="15139" max="15139" width="17.1171875" customWidth="1"/>
    <col min="15140" max="15140" width="16.76171875" customWidth="1"/>
    <col min="15141" max="15141" width="47.64453125" customWidth="1"/>
    <col min="15142" max="15142" width="31.87890625" customWidth="1"/>
    <col min="15143" max="15143" width="50.41015625" customWidth="1"/>
    <col min="15144" max="15144" width="20.3515625" customWidth="1"/>
    <col min="15145" max="15145" width="16.76171875" customWidth="1"/>
    <col min="15146" max="15146" width="16.64453125" customWidth="1"/>
    <col min="15147" max="15147" width="17.1171875" customWidth="1"/>
    <col min="15148" max="15148" width="16.76171875" customWidth="1"/>
    <col min="15149" max="15149" width="47.64453125" customWidth="1"/>
    <col min="15150" max="15150" width="31.87890625" customWidth="1"/>
    <col min="15151" max="15151" width="50.41015625" customWidth="1"/>
    <col min="15152" max="15152" width="20.3515625" customWidth="1"/>
    <col min="15153" max="15153" width="16.76171875" customWidth="1"/>
    <col min="15154" max="15154" width="16.64453125" customWidth="1"/>
    <col min="15155" max="15155" width="17.1171875" customWidth="1"/>
    <col min="15156" max="15156" width="16.76171875" customWidth="1"/>
    <col min="15157" max="15157" width="47.64453125" customWidth="1"/>
    <col min="15158" max="15158" width="31.87890625" customWidth="1"/>
    <col min="15159" max="15159" width="50.41015625" customWidth="1"/>
    <col min="15160" max="15160" width="20.3515625" customWidth="1"/>
    <col min="15161" max="15161" width="16.76171875" customWidth="1"/>
    <col min="15162" max="15162" width="16.64453125" customWidth="1"/>
    <col min="15163" max="15163" width="17.1171875" customWidth="1"/>
    <col min="15164" max="15164" width="16.76171875" customWidth="1"/>
    <col min="15165" max="15165" width="47.64453125" customWidth="1"/>
    <col min="15166" max="15166" width="31.87890625" customWidth="1"/>
    <col min="15167" max="15167" width="50.41015625" customWidth="1"/>
    <col min="15168" max="15168" width="20.3515625" customWidth="1"/>
    <col min="15169" max="15169" width="16.76171875" customWidth="1"/>
    <col min="15170" max="15170" width="16.64453125" customWidth="1"/>
    <col min="15171" max="15171" width="17.1171875" customWidth="1"/>
    <col min="15172" max="15172" width="16.76171875" customWidth="1"/>
    <col min="15173" max="15173" width="47.64453125" customWidth="1"/>
    <col min="15174" max="15174" width="31.87890625" customWidth="1"/>
    <col min="15175" max="15175" width="50.41015625" customWidth="1"/>
    <col min="15176" max="15176" width="20.3515625" customWidth="1"/>
    <col min="15177" max="15177" width="16.76171875" customWidth="1"/>
    <col min="15178" max="15178" width="16.64453125" customWidth="1"/>
    <col min="15179" max="15179" width="17.1171875" customWidth="1"/>
    <col min="15180" max="15180" width="16.76171875" customWidth="1"/>
    <col min="15181" max="15181" width="47.64453125" customWidth="1"/>
    <col min="15182" max="15182" width="31.87890625" customWidth="1"/>
    <col min="15183" max="15183" width="50.41015625" customWidth="1"/>
    <col min="15184" max="15184" width="20.3515625" customWidth="1"/>
    <col min="15185" max="15185" width="16.76171875" customWidth="1"/>
    <col min="15186" max="15186" width="16.64453125" customWidth="1"/>
    <col min="15187" max="15187" width="17.1171875" customWidth="1"/>
    <col min="15188" max="15188" width="16.76171875" customWidth="1"/>
    <col min="15189" max="15189" width="47.64453125" customWidth="1"/>
    <col min="15190" max="15190" width="31.87890625" customWidth="1"/>
    <col min="15191" max="15191" width="50.41015625" customWidth="1"/>
    <col min="15192" max="15192" width="20.3515625" customWidth="1"/>
    <col min="15193" max="15193" width="16.76171875" customWidth="1"/>
    <col min="15194" max="15194" width="16.64453125" customWidth="1"/>
    <col min="15195" max="15195" width="17.1171875" customWidth="1"/>
    <col min="15196" max="15196" width="16.76171875" customWidth="1"/>
    <col min="15197" max="15197" width="47.64453125" customWidth="1"/>
    <col min="15198" max="15198" width="31.87890625" customWidth="1"/>
    <col min="15199" max="15199" width="50.41015625" customWidth="1"/>
    <col min="15200" max="15200" width="20.3515625" customWidth="1"/>
    <col min="15201" max="15201" width="16.76171875" customWidth="1"/>
    <col min="15202" max="15202" width="16.64453125" customWidth="1"/>
    <col min="15203" max="15203" width="17.1171875" customWidth="1"/>
    <col min="15204" max="15204" width="16.76171875" customWidth="1"/>
    <col min="15205" max="15205" width="47.64453125" customWidth="1"/>
    <col min="15206" max="15206" width="31.87890625" customWidth="1"/>
    <col min="15207" max="15207" width="50.41015625" customWidth="1"/>
    <col min="15208" max="15208" width="20.3515625" customWidth="1"/>
    <col min="15209" max="15209" width="16.76171875" customWidth="1"/>
    <col min="15210" max="15210" width="16.64453125" customWidth="1"/>
    <col min="15211" max="15211" width="17.1171875" customWidth="1"/>
    <col min="15212" max="15212" width="16.76171875" customWidth="1"/>
    <col min="15213" max="15213" width="47.64453125" customWidth="1"/>
    <col min="15214" max="15214" width="31.87890625" customWidth="1"/>
    <col min="15215" max="15215" width="50.41015625" customWidth="1"/>
    <col min="15216" max="15216" width="20.3515625" customWidth="1"/>
    <col min="15217" max="15217" width="16.76171875" customWidth="1"/>
    <col min="15218" max="15218" width="16.64453125" customWidth="1"/>
    <col min="15219" max="15219" width="17.1171875" customWidth="1"/>
    <col min="15220" max="15220" width="16.76171875" customWidth="1"/>
    <col min="15221" max="15221" width="47.64453125" customWidth="1"/>
    <col min="15222" max="15222" width="31.87890625" customWidth="1"/>
    <col min="15223" max="15223" width="50.41015625" customWidth="1"/>
    <col min="15224" max="15224" width="20.3515625" customWidth="1"/>
    <col min="15225" max="15225" width="16.76171875" customWidth="1"/>
    <col min="15226" max="15226" width="16.64453125" customWidth="1"/>
    <col min="15227" max="15227" width="17.1171875" customWidth="1"/>
    <col min="15228" max="15228" width="16.76171875" customWidth="1"/>
    <col min="15229" max="15229" width="47.64453125" customWidth="1"/>
    <col min="15230" max="15230" width="31.87890625" customWidth="1"/>
    <col min="15231" max="15231" width="50.41015625" customWidth="1"/>
    <col min="15232" max="15232" width="20.3515625" customWidth="1"/>
    <col min="15233" max="15233" width="16.76171875" customWidth="1"/>
    <col min="15234" max="15234" width="16.64453125" customWidth="1"/>
    <col min="15235" max="15235" width="17.1171875" customWidth="1"/>
    <col min="15236" max="15236" width="16.76171875" customWidth="1"/>
    <col min="15237" max="15237" width="47.64453125" customWidth="1"/>
    <col min="15238" max="15238" width="31.87890625" customWidth="1"/>
    <col min="15239" max="15239" width="50.41015625" customWidth="1"/>
    <col min="15240" max="15240" width="20.3515625" customWidth="1"/>
    <col min="15241" max="15241" width="16.76171875" customWidth="1"/>
    <col min="15242" max="15242" width="16.64453125" customWidth="1"/>
    <col min="15243" max="15243" width="17.1171875" customWidth="1"/>
    <col min="15244" max="15244" width="16.76171875" customWidth="1"/>
    <col min="15245" max="15245" width="47.64453125" customWidth="1"/>
    <col min="15246" max="15246" width="31.87890625" customWidth="1"/>
    <col min="15247" max="15247" width="50.41015625" customWidth="1"/>
    <col min="15248" max="15248" width="20.3515625" customWidth="1"/>
    <col min="15249" max="15249" width="16.76171875" customWidth="1"/>
    <col min="15250" max="15250" width="16.64453125" customWidth="1"/>
    <col min="15251" max="15251" width="17.1171875" customWidth="1"/>
    <col min="15252" max="15252" width="16.76171875" customWidth="1"/>
    <col min="15253" max="15253" width="47.64453125" customWidth="1"/>
    <col min="15254" max="15254" width="31.87890625" customWidth="1"/>
    <col min="15255" max="15255" width="50.41015625" customWidth="1"/>
    <col min="15256" max="15256" width="20.3515625" customWidth="1"/>
    <col min="15257" max="15257" width="16.76171875" customWidth="1"/>
    <col min="15258" max="15258" width="16.64453125" customWidth="1"/>
    <col min="15259" max="15259" width="17.1171875" customWidth="1"/>
    <col min="15260" max="15260" width="16.76171875" customWidth="1"/>
    <col min="15261" max="15261" width="47.64453125" customWidth="1"/>
    <col min="15262" max="15262" width="31.87890625" customWidth="1"/>
    <col min="15263" max="15263" width="50.41015625" customWidth="1"/>
    <col min="15264" max="15264" width="20.3515625" customWidth="1"/>
    <col min="15265" max="15265" width="16.76171875" customWidth="1"/>
    <col min="15266" max="15266" width="16.64453125" customWidth="1"/>
    <col min="15267" max="15267" width="17.1171875" customWidth="1"/>
    <col min="15268" max="15268" width="16.76171875" customWidth="1"/>
    <col min="15269" max="15269" width="47.64453125" customWidth="1"/>
    <col min="15270" max="15270" width="31.87890625" customWidth="1"/>
    <col min="15271" max="15271" width="50.41015625" customWidth="1"/>
    <col min="15272" max="15272" width="20.3515625" customWidth="1"/>
    <col min="15273" max="15273" width="16.76171875" customWidth="1"/>
    <col min="15274" max="15274" width="16.64453125" customWidth="1"/>
    <col min="15275" max="15275" width="17.1171875" customWidth="1"/>
    <col min="15276" max="15276" width="16.76171875" customWidth="1"/>
    <col min="15277" max="15277" width="47.64453125" customWidth="1"/>
    <col min="15278" max="15278" width="31.87890625" customWidth="1"/>
    <col min="15279" max="15279" width="50.41015625" customWidth="1"/>
    <col min="15280" max="15280" width="20.3515625" customWidth="1"/>
    <col min="15281" max="15281" width="16.76171875" customWidth="1"/>
    <col min="15282" max="15282" width="16.64453125" customWidth="1"/>
    <col min="15283" max="15283" width="17.1171875" customWidth="1"/>
    <col min="15284" max="15284" width="16.76171875" customWidth="1"/>
    <col min="15285" max="15285" width="47.64453125" customWidth="1"/>
    <col min="15286" max="15286" width="31.87890625" customWidth="1"/>
    <col min="15287" max="15287" width="50.41015625" customWidth="1"/>
    <col min="15288" max="15288" width="20.3515625" customWidth="1"/>
    <col min="15289" max="15289" width="16.76171875" customWidth="1"/>
    <col min="15290" max="15290" width="16.64453125" customWidth="1"/>
    <col min="15291" max="15291" width="17.1171875" customWidth="1"/>
    <col min="15292" max="15292" width="16.76171875" customWidth="1"/>
    <col min="15293" max="15293" width="47.64453125" customWidth="1"/>
    <col min="15294" max="15294" width="31.87890625" customWidth="1"/>
    <col min="15295" max="15295" width="50.41015625" customWidth="1"/>
    <col min="15296" max="15296" width="20.3515625" customWidth="1"/>
    <col min="15297" max="15297" width="16.76171875" customWidth="1"/>
    <col min="15298" max="15298" width="16.64453125" customWidth="1"/>
    <col min="15299" max="15299" width="17.1171875" customWidth="1"/>
    <col min="15300" max="15300" width="16.76171875" customWidth="1"/>
    <col min="15301" max="15301" width="47.64453125" customWidth="1"/>
    <col min="15302" max="15302" width="31.87890625" customWidth="1"/>
    <col min="15303" max="15303" width="50.41015625" customWidth="1"/>
    <col min="15304" max="15304" width="20.3515625" customWidth="1"/>
    <col min="15305" max="15305" width="16.76171875" customWidth="1"/>
    <col min="15306" max="15306" width="16.64453125" customWidth="1"/>
    <col min="15307" max="15307" width="17.1171875" customWidth="1"/>
    <col min="15308" max="15308" width="16.76171875" customWidth="1"/>
    <col min="15309" max="15309" width="47.64453125" customWidth="1"/>
    <col min="15310" max="15310" width="31.87890625" customWidth="1"/>
    <col min="15311" max="15311" width="50.41015625" customWidth="1"/>
    <col min="15312" max="15312" width="20.3515625" customWidth="1"/>
    <col min="15313" max="15313" width="16.76171875" customWidth="1"/>
    <col min="15314" max="15314" width="16.64453125" customWidth="1"/>
    <col min="15315" max="15315" width="17.1171875" customWidth="1"/>
    <col min="15316" max="15316" width="16.76171875" customWidth="1"/>
    <col min="15317" max="15317" width="47.64453125" customWidth="1"/>
    <col min="15318" max="15318" width="31.87890625" customWidth="1"/>
    <col min="15319" max="15319" width="50.41015625" customWidth="1"/>
    <col min="15320" max="15320" width="20.3515625" customWidth="1"/>
    <col min="15321" max="15321" width="16.76171875" customWidth="1"/>
    <col min="15322" max="15322" width="16.64453125" customWidth="1"/>
    <col min="15323" max="15323" width="17.1171875" customWidth="1"/>
    <col min="15324" max="15324" width="16.76171875" customWidth="1"/>
    <col min="15325" max="15325" width="47.64453125" customWidth="1"/>
    <col min="15326" max="15326" width="31.87890625" customWidth="1"/>
    <col min="15327" max="15327" width="50.41015625" customWidth="1"/>
    <col min="15328" max="15328" width="20.3515625" customWidth="1"/>
    <col min="15329" max="15329" width="16.76171875" customWidth="1"/>
    <col min="15330" max="15330" width="16.64453125" customWidth="1"/>
    <col min="15331" max="15331" width="17.1171875" customWidth="1"/>
    <col min="15332" max="15332" width="16.76171875" customWidth="1"/>
    <col min="15333" max="15333" width="47.64453125" customWidth="1"/>
    <col min="15334" max="15334" width="31.87890625" customWidth="1"/>
    <col min="15335" max="15335" width="50.41015625" customWidth="1"/>
    <col min="15336" max="15336" width="20.3515625" customWidth="1"/>
    <col min="15337" max="15337" width="16.76171875" customWidth="1"/>
    <col min="15338" max="15338" width="16.64453125" customWidth="1"/>
    <col min="15339" max="15339" width="17.1171875" customWidth="1"/>
    <col min="15340" max="15340" width="16.76171875" customWidth="1"/>
    <col min="15341" max="15341" width="47.64453125" customWidth="1"/>
    <col min="15342" max="15342" width="31.87890625" customWidth="1"/>
    <col min="15343" max="15343" width="50.41015625" customWidth="1"/>
    <col min="15344" max="15344" width="20.3515625" customWidth="1"/>
    <col min="15345" max="15345" width="16.76171875" customWidth="1"/>
    <col min="15346" max="15346" width="16.64453125" customWidth="1"/>
    <col min="15347" max="15347" width="17.1171875" customWidth="1"/>
    <col min="15348" max="15348" width="16.76171875" customWidth="1"/>
    <col min="15349" max="15349" width="47.64453125" customWidth="1"/>
    <col min="15350" max="15350" width="31.87890625" customWidth="1"/>
    <col min="15351" max="15351" width="50.41015625" customWidth="1"/>
    <col min="15352" max="15352" width="20.3515625" customWidth="1"/>
    <col min="15353" max="15353" width="16.76171875" customWidth="1"/>
    <col min="15354" max="15354" width="16.64453125" customWidth="1"/>
    <col min="15355" max="15355" width="17.1171875" customWidth="1"/>
    <col min="15356" max="15356" width="16.76171875" customWidth="1"/>
    <col min="15357" max="15357" width="47.64453125" customWidth="1"/>
    <col min="15358" max="15358" width="31.87890625" customWidth="1"/>
    <col min="15359" max="15359" width="50.41015625" customWidth="1"/>
    <col min="15360" max="15360" width="20.3515625" customWidth="1"/>
    <col min="15361" max="15361" width="16.76171875" customWidth="1"/>
    <col min="15362" max="15362" width="16.64453125" customWidth="1"/>
    <col min="15363" max="15363" width="17.1171875" customWidth="1"/>
    <col min="15364" max="15364" width="16.76171875" customWidth="1"/>
    <col min="15365" max="15365" width="47.64453125" customWidth="1"/>
    <col min="15366" max="15366" width="31.87890625" customWidth="1"/>
    <col min="15367" max="15367" width="50.41015625" customWidth="1"/>
    <col min="15368" max="15368" width="20.3515625" customWidth="1"/>
    <col min="15369" max="15369" width="16.76171875" customWidth="1"/>
    <col min="15370" max="15370" width="16.64453125" customWidth="1"/>
    <col min="15371" max="15371" width="17.1171875" customWidth="1"/>
    <col min="15372" max="15372" width="16.76171875" customWidth="1"/>
    <col min="15373" max="15373" width="47.64453125" customWidth="1"/>
    <col min="15374" max="15374" width="31.87890625" customWidth="1"/>
    <col min="15375" max="15375" width="50.41015625" customWidth="1"/>
    <col min="15376" max="15376" width="20.3515625" customWidth="1"/>
    <col min="15377" max="15377" width="16.76171875" customWidth="1"/>
    <col min="15378" max="15378" width="16.64453125" customWidth="1"/>
    <col min="15379" max="15379" width="17.1171875" customWidth="1"/>
    <col min="15380" max="15380" width="16.76171875" customWidth="1"/>
    <col min="15381" max="15381" width="47.64453125" customWidth="1"/>
    <col min="15382" max="15382" width="31.87890625" customWidth="1"/>
    <col min="15383" max="15383" width="50.41015625" customWidth="1"/>
    <col min="15384" max="15384" width="20.3515625" customWidth="1"/>
    <col min="15385" max="15385" width="16.76171875" customWidth="1"/>
    <col min="15386" max="15386" width="16.64453125" customWidth="1"/>
    <col min="15387" max="15387" width="17.1171875" customWidth="1"/>
    <col min="15388" max="15388" width="16.76171875" customWidth="1"/>
    <col min="15389" max="15389" width="47.64453125" customWidth="1"/>
    <col min="15390" max="15390" width="31.87890625" customWidth="1"/>
    <col min="15391" max="15391" width="50.41015625" customWidth="1"/>
    <col min="15392" max="15392" width="20.3515625" customWidth="1"/>
    <col min="15393" max="15393" width="16.76171875" customWidth="1"/>
    <col min="15394" max="15394" width="16.64453125" customWidth="1"/>
    <col min="15395" max="15395" width="17.1171875" customWidth="1"/>
    <col min="15396" max="15396" width="16.76171875" customWidth="1"/>
    <col min="15397" max="15397" width="47.64453125" customWidth="1"/>
    <col min="15398" max="15398" width="31.87890625" customWidth="1"/>
    <col min="15399" max="15399" width="50.41015625" customWidth="1"/>
    <col min="15400" max="15400" width="20.3515625" customWidth="1"/>
    <col min="15401" max="15401" width="16.76171875" customWidth="1"/>
    <col min="15402" max="15402" width="16.64453125" customWidth="1"/>
    <col min="15403" max="15403" width="17.1171875" customWidth="1"/>
    <col min="15404" max="15404" width="16.76171875" customWidth="1"/>
    <col min="15405" max="15405" width="47.64453125" customWidth="1"/>
    <col min="15406" max="15406" width="31.87890625" customWidth="1"/>
    <col min="15407" max="15407" width="50.41015625" customWidth="1"/>
    <col min="15408" max="15408" width="20.3515625" customWidth="1"/>
    <col min="15409" max="15409" width="16.76171875" customWidth="1"/>
    <col min="15410" max="15410" width="16.64453125" customWidth="1"/>
    <col min="15411" max="15411" width="17.1171875" customWidth="1"/>
    <col min="15412" max="15412" width="16.76171875" customWidth="1"/>
    <col min="15413" max="15413" width="47.64453125" customWidth="1"/>
    <col min="15414" max="15414" width="31.87890625" customWidth="1"/>
    <col min="15415" max="15415" width="50.41015625" customWidth="1"/>
    <col min="15416" max="15416" width="20.3515625" customWidth="1"/>
    <col min="15417" max="15417" width="16.76171875" customWidth="1"/>
    <col min="15418" max="15418" width="16.64453125" customWidth="1"/>
    <col min="15419" max="15419" width="17.1171875" customWidth="1"/>
    <col min="15420" max="15420" width="16.76171875" customWidth="1"/>
    <col min="15421" max="15421" width="47.64453125" customWidth="1"/>
    <col min="15422" max="15422" width="31.87890625" customWidth="1"/>
    <col min="15423" max="15423" width="50.41015625" customWidth="1"/>
    <col min="15424" max="15424" width="20.3515625" customWidth="1"/>
    <col min="15425" max="15425" width="16.76171875" customWidth="1"/>
    <col min="15426" max="15426" width="16.64453125" customWidth="1"/>
    <col min="15427" max="15427" width="17.1171875" customWidth="1"/>
    <col min="15428" max="15428" width="16.76171875" customWidth="1"/>
    <col min="15429" max="15429" width="47.64453125" customWidth="1"/>
    <col min="15430" max="15430" width="31.87890625" customWidth="1"/>
    <col min="15431" max="15431" width="50.41015625" customWidth="1"/>
    <col min="15432" max="15432" width="20.3515625" customWidth="1"/>
    <col min="15433" max="15433" width="16.76171875" customWidth="1"/>
    <col min="15434" max="15434" width="16.64453125" customWidth="1"/>
    <col min="15435" max="15435" width="17.1171875" customWidth="1"/>
    <col min="15436" max="15436" width="16.76171875" customWidth="1"/>
    <col min="15437" max="15437" width="47.64453125" customWidth="1"/>
    <col min="15438" max="15438" width="31.87890625" customWidth="1"/>
    <col min="15439" max="15439" width="50.41015625" customWidth="1"/>
    <col min="15440" max="15440" width="20.3515625" customWidth="1"/>
    <col min="15441" max="15441" width="16.76171875" customWidth="1"/>
    <col min="15442" max="15442" width="16.64453125" customWidth="1"/>
    <col min="15443" max="15443" width="17.1171875" customWidth="1"/>
    <col min="15444" max="15444" width="16.76171875" customWidth="1"/>
    <col min="15445" max="15445" width="47.64453125" customWidth="1"/>
    <col min="15446" max="15446" width="31.87890625" customWidth="1"/>
    <col min="15447" max="15447" width="50.41015625" customWidth="1"/>
    <col min="15448" max="15448" width="20.3515625" customWidth="1"/>
    <col min="15449" max="15449" width="16.76171875" customWidth="1"/>
    <col min="15450" max="15450" width="16.64453125" customWidth="1"/>
    <col min="15451" max="15451" width="17.1171875" customWidth="1"/>
    <col min="15452" max="15452" width="16.76171875" customWidth="1"/>
    <col min="15453" max="15453" width="47.64453125" customWidth="1"/>
    <col min="15454" max="15454" width="31.87890625" customWidth="1"/>
    <col min="15455" max="15455" width="50.41015625" customWidth="1"/>
    <col min="15456" max="15456" width="20.3515625" customWidth="1"/>
    <col min="15457" max="15457" width="16.76171875" customWidth="1"/>
    <col min="15458" max="15458" width="16.64453125" customWidth="1"/>
    <col min="15459" max="15459" width="17.1171875" customWidth="1"/>
    <col min="15460" max="15460" width="16.76171875" customWidth="1"/>
    <col min="15461" max="15461" width="47.64453125" customWidth="1"/>
    <col min="15462" max="15462" width="31.87890625" customWidth="1"/>
    <col min="15463" max="15463" width="50.41015625" customWidth="1"/>
    <col min="15464" max="15464" width="20.3515625" customWidth="1"/>
    <col min="15465" max="15465" width="16.76171875" customWidth="1"/>
    <col min="15466" max="15466" width="16.64453125" customWidth="1"/>
    <col min="15467" max="15467" width="17.1171875" customWidth="1"/>
    <col min="15468" max="15468" width="16.76171875" customWidth="1"/>
    <col min="15469" max="15469" width="47.64453125" customWidth="1"/>
    <col min="15470" max="15470" width="31.87890625" customWidth="1"/>
    <col min="15471" max="15471" width="50.41015625" customWidth="1"/>
    <col min="15472" max="15472" width="20.3515625" customWidth="1"/>
    <col min="15473" max="15473" width="16.76171875" customWidth="1"/>
    <col min="15474" max="15474" width="16.64453125" customWidth="1"/>
    <col min="15475" max="15475" width="17.1171875" customWidth="1"/>
    <col min="15476" max="15476" width="16.76171875" customWidth="1"/>
    <col min="15477" max="15477" width="47.64453125" customWidth="1"/>
    <col min="15478" max="15478" width="31.87890625" customWidth="1"/>
    <col min="15479" max="15479" width="50.41015625" customWidth="1"/>
    <col min="15480" max="15480" width="20.3515625" customWidth="1"/>
    <col min="15481" max="15481" width="16.76171875" customWidth="1"/>
    <col min="15482" max="15482" width="16.64453125" customWidth="1"/>
    <col min="15483" max="15483" width="17.1171875" customWidth="1"/>
    <col min="15484" max="15484" width="16.76171875" customWidth="1"/>
    <col min="15485" max="15485" width="47.64453125" customWidth="1"/>
    <col min="15486" max="15486" width="31.87890625" customWidth="1"/>
    <col min="15487" max="15487" width="50.41015625" customWidth="1"/>
    <col min="15488" max="15488" width="20.3515625" customWidth="1"/>
    <col min="15489" max="15489" width="16.76171875" customWidth="1"/>
    <col min="15490" max="15490" width="16.64453125" customWidth="1"/>
    <col min="15491" max="15491" width="17.1171875" customWidth="1"/>
    <col min="15492" max="15492" width="16.76171875" customWidth="1"/>
    <col min="15493" max="15493" width="47.64453125" customWidth="1"/>
    <col min="15494" max="15494" width="31.87890625" customWidth="1"/>
    <col min="15495" max="15495" width="50.41015625" customWidth="1"/>
    <col min="15496" max="15496" width="20.3515625" customWidth="1"/>
    <col min="15497" max="15497" width="16.76171875" customWidth="1"/>
    <col min="15498" max="15498" width="16.64453125" customWidth="1"/>
    <col min="15499" max="15499" width="17.1171875" customWidth="1"/>
    <col min="15500" max="15500" width="16.76171875" customWidth="1"/>
    <col min="15501" max="15501" width="47.64453125" customWidth="1"/>
    <col min="15502" max="15502" width="31.87890625" customWidth="1"/>
    <col min="15503" max="15503" width="50.41015625" customWidth="1"/>
    <col min="15504" max="15504" width="20.3515625" customWidth="1"/>
    <col min="15505" max="15505" width="16.76171875" customWidth="1"/>
    <col min="15506" max="15506" width="16.64453125" customWidth="1"/>
    <col min="15507" max="15507" width="17.1171875" customWidth="1"/>
    <col min="15508" max="15508" width="16.76171875" customWidth="1"/>
    <col min="15509" max="15509" width="47.64453125" customWidth="1"/>
    <col min="15510" max="15510" width="31.87890625" customWidth="1"/>
    <col min="15511" max="15511" width="50.41015625" customWidth="1"/>
    <col min="15512" max="15512" width="20.3515625" customWidth="1"/>
    <col min="15513" max="15513" width="16.76171875" customWidth="1"/>
    <col min="15514" max="15514" width="16.64453125" customWidth="1"/>
    <col min="15515" max="15515" width="17.1171875" customWidth="1"/>
    <col min="15516" max="15516" width="16.76171875" customWidth="1"/>
    <col min="15517" max="15517" width="47.64453125" customWidth="1"/>
    <col min="15518" max="15518" width="31.87890625" customWidth="1"/>
    <col min="15519" max="15519" width="50.41015625" customWidth="1"/>
    <col min="15520" max="15520" width="20.3515625" customWidth="1"/>
    <col min="15521" max="15521" width="16.76171875" customWidth="1"/>
    <col min="15522" max="15522" width="16.64453125" customWidth="1"/>
    <col min="15523" max="15523" width="17.1171875" customWidth="1"/>
    <col min="15524" max="15524" width="16.76171875" customWidth="1"/>
    <col min="15525" max="15525" width="47.64453125" customWidth="1"/>
    <col min="15526" max="15526" width="31.87890625" customWidth="1"/>
    <col min="15527" max="15527" width="50.41015625" customWidth="1"/>
    <col min="15528" max="15528" width="20.3515625" customWidth="1"/>
    <col min="15529" max="15529" width="16.76171875" customWidth="1"/>
    <col min="15530" max="15530" width="16.64453125" customWidth="1"/>
    <col min="15531" max="15531" width="17.1171875" customWidth="1"/>
    <col min="15532" max="15532" width="16.76171875" customWidth="1"/>
    <col min="15533" max="15533" width="47.64453125" customWidth="1"/>
    <col min="15534" max="15534" width="31.87890625" customWidth="1"/>
    <col min="15535" max="15535" width="50.41015625" customWidth="1"/>
    <col min="15536" max="15536" width="20.3515625" customWidth="1"/>
    <col min="15537" max="15537" width="16.76171875" customWidth="1"/>
    <col min="15538" max="15538" width="16.64453125" customWidth="1"/>
    <col min="15539" max="15539" width="17.1171875" customWidth="1"/>
    <col min="15540" max="15540" width="16.76171875" customWidth="1"/>
    <col min="15541" max="15541" width="47.64453125" customWidth="1"/>
    <col min="15542" max="15542" width="31.87890625" customWidth="1"/>
    <col min="15543" max="15543" width="50.41015625" customWidth="1"/>
    <col min="15544" max="15544" width="20.3515625" customWidth="1"/>
    <col min="15545" max="15545" width="16.76171875" customWidth="1"/>
    <col min="15546" max="15546" width="16.64453125" customWidth="1"/>
    <col min="15547" max="15547" width="17.1171875" customWidth="1"/>
    <col min="15548" max="15548" width="16.76171875" customWidth="1"/>
    <col min="15549" max="15549" width="47.64453125" customWidth="1"/>
    <col min="15550" max="15550" width="31.87890625" customWidth="1"/>
    <col min="15551" max="15551" width="50.41015625" customWidth="1"/>
    <col min="15552" max="15552" width="20.3515625" customWidth="1"/>
    <col min="15553" max="15553" width="16.76171875" customWidth="1"/>
    <col min="15554" max="15554" width="16.64453125" customWidth="1"/>
    <col min="15555" max="15555" width="17.1171875" customWidth="1"/>
    <col min="15556" max="15556" width="16.76171875" customWidth="1"/>
    <col min="15557" max="15557" width="47.64453125" customWidth="1"/>
    <col min="15558" max="15558" width="31.87890625" customWidth="1"/>
    <col min="15559" max="15559" width="50.41015625" customWidth="1"/>
    <col min="15560" max="15560" width="20.3515625" customWidth="1"/>
    <col min="15561" max="15561" width="16.76171875" customWidth="1"/>
    <col min="15562" max="15562" width="16.64453125" customWidth="1"/>
    <col min="15563" max="15563" width="17.1171875" customWidth="1"/>
    <col min="15564" max="15564" width="16.76171875" customWidth="1"/>
    <col min="15565" max="15565" width="47.64453125" customWidth="1"/>
    <col min="15566" max="15566" width="31.87890625" customWidth="1"/>
    <col min="15567" max="15567" width="50.41015625" customWidth="1"/>
    <col min="15568" max="15568" width="20.3515625" customWidth="1"/>
    <col min="15569" max="15569" width="16.76171875" customWidth="1"/>
    <col min="15570" max="15570" width="16.64453125" customWidth="1"/>
    <col min="15571" max="15571" width="17.1171875" customWidth="1"/>
    <col min="15572" max="15572" width="16.76171875" customWidth="1"/>
    <col min="15573" max="15573" width="47.64453125" customWidth="1"/>
    <col min="15574" max="15574" width="31.87890625" customWidth="1"/>
    <col min="15575" max="15575" width="50.41015625" customWidth="1"/>
    <col min="15576" max="15576" width="20.3515625" customWidth="1"/>
    <col min="15577" max="15577" width="16.76171875" customWidth="1"/>
    <col min="15578" max="15578" width="16.64453125" customWidth="1"/>
    <col min="15579" max="15579" width="17.1171875" customWidth="1"/>
    <col min="15580" max="15580" width="16.76171875" customWidth="1"/>
    <col min="15581" max="15581" width="47.64453125" customWidth="1"/>
    <col min="15582" max="15582" width="31.87890625" customWidth="1"/>
    <col min="15583" max="15583" width="50.41015625" customWidth="1"/>
    <col min="15584" max="15584" width="20.3515625" customWidth="1"/>
    <col min="15585" max="15585" width="16.76171875" customWidth="1"/>
    <col min="15586" max="15586" width="16.64453125" customWidth="1"/>
    <col min="15587" max="15587" width="17.1171875" customWidth="1"/>
    <col min="15588" max="15588" width="16.76171875" customWidth="1"/>
    <col min="15589" max="15589" width="47.64453125" customWidth="1"/>
    <col min="15590" max="15590" width="31.87890625" customWidth="1"/>
    <col min="15591" max="15591" width="50.41015625" customWidth="1"/>
    <col min="15592" max="15592" width="20.3515625" customWidth="1"/>
    <col min="15593" max="15593" width="16.76171875" customWidth="1"/>
    <col min="15594" max="15594" width="16.64453125" customWidth="1"/>
    <col min="15595" max="15595" width="17.1171875" customWidth="1"/>
    <col min="15596" max="15596" width="16.76171875" customWidth="1"/>
    <col min="15597" max="15597" width="47.64453125" customWidth="1"/>
    <col min="15598" max="15598" width="31.87890625" customWidth="1"/>
    <col min="15599" max="15599" width="50.41015625" customWidth="1"/>
    <col min="15600" max="15600" width="20.3515625" customWidth="1"/>
    <col min="15601" max="15601" width="16.76171875" customWidth="1"/>
    <col min="15602" max="15602" width="16.64453125" customWidth="1"/>
    <col min="15603" max="15603" width="17.1171875" customWidth="1"/>
    <col min="15604" max="15604" width="16.76171875" customWidth="1"/>
    <col min="15605" max="15605" width="47.64453125" customWidth="1"/>
    <col min="15606" max="15606" width="31.87890625" customWidth="1"/>
    <col min="15607" max="15607" width="50.41015625" customWidth="1"/>
    <col min="15608" max="15608" width="20.3515625" customWidth="1"/>
    <col min="15609" max="15609" width="16.76171875" customWidth="1"/>
    <col min="15610" max="15610" width="16.64453125" customWidth="1"/>
    <col min="15611" max="15611" width="17.1171875" customWidth="1"/>
    <col min="15612" max="15612" width="16.76171875" customWidth="1"/>
    <col min="15613" max="15613" width="47.64453125" customWidth="1"/>
    <col min="15614" max="15614" width="31.87890625" customWidth="1"/>
    <col min="15615" max="15615" width="50.41015625" customWidth="1"/>
    <col min="15616" max="15616" width="20.3515625" customWidth="1"/>
    <col min="15617" max="15617" width="16.76171875" customWidth="1"/>
    <col min="15618" max="15618" width="16.64453125" customWidth="1"/>
    <col min="15619" max="15619" width="17.1171875" customWidth="1"/>
    <col min="15620" max="15620" width="16.76171875" customWidth="1"/>
    <col min="15621" max="15621" width="47.64453125" customWidth="1"/>
    <col min="15622" max="15622" width="31.87890625" customWidth="1"/>
    <col min="15623" max="15623" width="50.41015625" customWidth="1"/>
    <col min="15624" max="15624" width="20.3515625" customWidth="1"/>
    <col min="15625" max="15625" width="16.76171875" customWidth="1"/>
    <col min="15626" max="15626" width="16.64453125" customWidth="1"/>
    <col min="15627" max="15627" width="17.1171875" customWidth="1"/>
    <col min="15628" max="15628" width="16.76171875" customWidth="1"/>
    <col min="15629" max="15629" width="47.64453125" customWidth="1"/>
    <col min="15630" max="15630" width="31.87890625" customWidth="1"/>
    <col min="15631" max="15631" width="50.41015625" customWidth="1"/>
    <col min="15632" max="15632" width="20.3515625" customWidth="1"/>
    <col min="15633" max="15633" width="16.76171875" customWidth="1"/>
    <col min="15634" max="15634" width="16.64453125" customWidth="1"/>
    <col min="15635" max="15635" width="17.1171875" customWidth="1"/>
    <col min="15636" max="15636" width="16.76171875" customWidth="1"/>
    <col min="15637" max="15637" width="47.64453125" customWidth="1"/>
    <col min="15638" max="15638" width="31.87890625" customWidth="1"/>
    <col min="15639" max="15639" width="50.41015625" customWidth="1"/>
    <col min="15640" max="15640" width="20.3515625" customWidth="1"/>
    <col min="15641" max="15641" width="16.76171875" customWidth="1"/>
    <col min="15642" max="15642" width="16.64453125" customWidth="1"/>
    <col min="15643" max="15643" width="17.1171875" customWidth="1"/>
    <col min="15644" max="15644" width="16.76171875" customWidth="1"/>
    <col min="15645" max="15645" width="47.64453125" customWidth="1"/>
    <col min="15646" max="15646" width="31.87890625" customWidth="1"/>
    <col min="15647" max="15647" width="50.41015625" customWidth="1"/>
    <col min="15648" max="15648" width="20.3515625" customWidth="1"/>
    <col min="15649" max="15649" width="16.76171875" customWidth="1"/>
    <col min="15650" max="15650" width="16.64453125" customWidth="1"/>
    <col min="15651" max="15651" width="17.1171875" customWidth="1"/>
    <col min="15652" max="15652" width="16.76171875" customWidth="1"/>
    <col min="15653" max="15653" width="47.64453125" customWidth="1"/>
    <col min="15654" max="15654" width="31.87890625" customWidth="1"/>
    <col min="15655" max="15655" width="50.41015625" customWidth="1"/>
    <col min="15656" max="15656" width="20.3515625" customWidth="1"/>
    <col min="15657" max="15657" width="16.76171875" customWidth="1"/>
    <col min="15658" max="15658" width="16.64453125" customWidth="1"/>
    <col min="15659" max="15659" width="17.1171875" customWidth="1"/>
    <col min="15660" max="15660" width="16.76171875" customWidth="1"/>
    <col min="15661" max="15661" width="47.64453125" customWidth="1"/>
    <col min="15662" max="15662" width="31.87890625" customWidth="1"/>
    <col min="15663" max="15663" width="50.41015625" customWidth="1"/>
    <col min="15664" max="15664" width="20.3515625" customWidth="1"/>
    <col min="15665" max="15665" width="16.76171875" customWidth="1"/>
    <col min="15666" max="15666" width="16.64453125" customWidth="1"/>
    <col min="15667" max="15667" width="17.1171875" customWidth="1"/>
    <col min="15668" max="15668" width="16.76171875" customWidth="1"/>
    <col min="15669" max="15669" width="47.64453125" customWidth="1"/>
    <col min="15670" max="15670" width="31.87890625" customWidth="1"/>
    <col min="15671" max="15671" width="50.41015625" customWidth="1"/>
    <col min="15672" max="15672" width="20.3515625" customWidth="1"/>
    <col min="15673" max="15673" width="16.76171875" customWidth="1"/>
    <col min="15674" max="15674" width="16.64453125" customWidth="1"/>
    <col min="15675" max="15675" width="17.1171875" customWidth="1"/>
    <col min="15676" max="15676" width="16.76171875" customWidth="1"/>
    <col min="15677" max="15677" width="47.64453125" customWidth="1"/>
    <col min="15678" max="15678" width="31.87890625" customWidth="1"/>
    <col min="15679" max="15679" width="50.41015625" customWidth="1"/>
    <col min="15680" max="15680" width="20.3515625" customWidth="1"/>
    <col min="15681" max="15681" width="16.76171875" customWidth="1"/>
    <col min="15682" max="15682" width="16.64453125" customWidth="1"/>
    <col min="15683" max="15683" width="17.1171875" customWidth="1"/>
    <col min="15684" max="15684" width="16.76171875" customWidth="1"/>
    <col min="15685" max="15685" width="47.64453125" customWidth="1"/>
    <col min="15686" max="15686" width="31.87890625" customWidth="1"/>
    <col min="15687" max="15687" width="50.41015625" customWidth="1"/>
    <col min="15688" max="15688" width="20.3515625" customWidth="1"/>
    <col min="15689" max="15689" width="16.76171875" customWidth="1"/>
    <col min="15690" max="15690" width="16.64453125" customWidth="1"/>
    <col min="15691" max="15691" width="17.1171875" customWidth="1"/>
    <col min="15692" max="15692" width="16.76171875" customWidth="1"/>
    <col min="15693" max="15693" width="47.64453125" customWidth="1"/>
    <col min="15694" max="15694" width="31.87890625" customWidth="1"/>
    <col min="15695" max="15695" width="50.41015625" customWidth="1"/>
    <col min="15696" max="15696" width="20.3515625" customWidth="1"/>
    <col min="15697" max="15697" width="16.76171875" customWidth="1"/>
    <col min="15698" max="15698" width="16.64453125" customWidth="1"/>
    <col min="15699" max="15699" width="17.1171875" customWidth="1"/>
    <col min="15700" max="15700" width="16.76171875" customWidth="1"/>
    <col min="15701" max="15701" width="47.64453125" customWidth="1"/>
    <col min="15702" max="15702" width="31.87890625" customWidth="1"/>
    <col min="15703" max="15703" width="50.41015625" customWidth="1"/>
    <col min="15704" max="15704" width="20.3515625" customWidth="1"/>
    <col min="15705" max="15705" width="16.76171875" customWidth="1"/>
    <col min="15706" max="15706" width="16.64453125" customWidth="1"/>
    <col min="15707" max="15707" width="17.1171875" customWidth="1"/>
    <col min="15708" max="15708" width="16.76171875" customWidth="1"/>
    <col min="15709" max="15709" width="47.64453125" customWidth="1"/>
    <col min="15710" max="15710" width="31.87890625" customWidth="1"/>
    <col min="15711" max="15711" width="50.41015625" customWidth="1"/>
    <col min="15712" max="15712" width="20.3515625" customWidth="1"/>
    <col min="15713" max="15713" width="16.76171875" customWidth="1"/>
    <col min="15714" max="15714" width="16.64453125" customWidth="1"/>
    <col min="15715" max="15715" width="17.1171875" customWidth="1"/>
    <col min="15716" max="15716" width="16.76171875" customWidth="1"/>
    <col min="15717" max="15717" width="47.64453125" customWidth="1"/>
    <col min="15718" max="15718" width="31.87890625" customWidth="1"/>
    <col min="15719" max="15719" width="50.41015625" customWidth="1"/>
    <col min="15720" max="15720" width="20.3515625" customWidth="1"/>
    <col min="15721" max="15721" width="16.76171875" customWidth="1"/>
    <col min="15722" max="15722" width="16.64453125" customWidth="1"/>
    <col min="15723" max="15723" width="17.1171875" customWidth="1"/>
    <col min="15724" max="15724" width="16.76171875" customWidth="1"/>
    <col min="15725" max="15725" width="47.64453125" customWidth="1"/>
    <col min="15726" max="15726" width="31.87890625" customWidth="1"/>
    <col min="15727" max="15727" width="50.41015625" customWidth="1"/>
    <col min="15728" max="15728" width="20.3515625" customWidth="1"/>
    <col min="15729" max="15729" width="16.76171875" customWidth="1"/>
    <col min="15730" max="15730" width="16.64453125" customWidth="1"/>
    <col min="15731" max="15731" width="17.1171875" customWidth="1"/>
    <col min="15732" max="15732" width="16.76171875" customWidth="1"/>
    <col min="15733" max="15733" width="47.64453125" customWidth="1"/>
    <col min="15734" max="15734" width="31.87890625" customWidth="1"/>
    <col min="15735" max="15735" width="50.41015625" customWidth="1"/>
    <col min="15736" max="15736" width="20.3515625" customWidth="1"/>
    <col min="15737" max="15737" width="16.76171875" customWidth="1"/>
    <col min="15738" max="15738" width="16.64453125" customWidth="1"/>
    <col min="15739" max="15739" width="17.1171875" customWidth="1"/>
    <col min="15740" max="15740" width="16.76171875" customWidth="1"/>
    <col min="15741" max="15741" width="47.64453125" customWidth="1"/>
    <col min="15742" max="15742" width="31.87890625" customWidth="1"/>
    <col min="15743" max="15743" width="50.41015625" customWidth="1"/>
    <col min="15744" max="15744" width="20.3515625" customWidth="1"/>
    <col min="15745" max="15745" width="16.76171875" customWidth="1"/>
    <col min="15746" max="15746" width="16.64453125" customWidth="1"/>
    <col min="15747" max="15747" width="17.1171875" customWidth="1"/>
    <col min="15748" max="15748" width="16.76171875" customWidth="1"/>
    <col min="15749" max="15749" width="47.64453125" customWidth="1"/>
    <col min="15750" max="15750" width="31.87890625" customWidth="1"/>
    <col min="15751" max="15751" width="50.41015625" customWidth="1"/>
    <col min="15752" max="15752" width="20.3515625" customWidth="1"/>
    <col min="15753" max="15753" width="16.76171875" customWidth="1"/>
    <col min="15754" max="15754" width="16.64453125" customWidth="1"/>
    <col min="15755" max="15755" width="17.1171875" customWidth="1"/>
    <col min="15756" max="15756" width="16.76171875" customWidth="1"/>
    <col min="15757" max="15757" width="47.64453125" customWidth="1"/>
    <col min="15758" max="15758" width="31.87890625" customWidth="1"/>
    <col min="15759" max="15759" width="50.41015625" customWidth="1"/>
    <col min="15760" max="15760" width="20.3515625" customWidth="1"/>
    <col min="15761" max="15761" width="16.76171875" customWidth="1"/>
    <col min="15762" max="15762" width="16.64453125" customWidth="1"/>
    <col min="15763" max="15763" width="17.1171875" customWidth="1"/>
    <col min="15764" max="15764" width="16.76171875" customWidth="1"/>
    <col min="15765" max="15765" width="47.64453125" customWidth="1"/>
    <col min="15766" max="15766" width="31.87890625" customWidth="1"/>
    <col min="15767" max="15767" width="50.41015625" customWidth="1"/>
    <col min="15768" max="15768" width="20.3515625" customWidth="1"/>
    <col min="15769" max="15769" width="16.76171875" customWidth="1"/>
    <col min="15770" max="15770" width="16.64453125" customWidth="1"/>
    <col min="15771" max="15771" width="17.1171875" customWidth="1"/>
    <col min="15772" max="15772" width="16.76171875" customWidth="1"/>
    <col min="15773" max="15773" width="47.64453125" customWidth="1"/>
    <col min="15774" max="15774" width="31.87890625" customWidth="1"/>
    <col min="15775" max="15775" width="50.41015625" customWidth="1"/>
    <col min="15776" max="15776" width="20.3515625" customWidth="1"/>
    <col min="15777" max="15777" width="16.76171875" customWidth="1"/>
    <col min="15778" max="15778" width="16.64453125" customWidth="1"/>
    <col min="15779" max="15779" width="17.1171875" customWidth="1"/>
    <col min="15780" max="15780" width="16.76171875" customWidth="1"/>
    <col min="15781" max="15781" width="47.64453125" customWidth="1"/>
    <col min="15782" max="15782" width="31.87890625" customWidth="1"/>
    <col min="15783" max="15783" width="50.41015625" customWidth="1"/>
    <col min="15784" max="15784" width="20.3515625" customWidth="1"/>
    <col min="15785" max="15785" width="16.76171875" customWidth="1"/>
    <col min="15786" max="15786" width="16.64453125" customWidth="1"/>
    <col min="15787" max="15787" width="17.1171875" customWidth="1"/>
    <col min="15788" max="15788" width="16.76171875" customWidth="1"/>
    <col min="15789" max="15789" width="47.64453125" customWidth="1"/>
    <col min="15790" max="15790" width="31.87890625" customWidth="1"/>
    <col min="15791" max="15791" width="50.41015625" customWidth="1"/>
    <col min="15792" max="15792" width="20.3515625" customWidth="1"/>
    <col min="15793" max="15793" width="16.76171875" customWidth="1"/>
    <col min="15794" max="15794" width="16.64453125" customWidth="1"/>
    <col min="15795" max="15795" width="17.1171875" customWidth="1"/>
    <col min="15796" max="15796" width="16.76171875" customWidth="1"/>
    <col min="15797" max="15797" width="47.64453125" customWidth="1"/>
    <col min="15798" max="15798" width="31.87890625" customWidth="1"/>
    <col min="15799" max="15799" width="50.41015625" customWidth="1"/>
    <col min="15800" max="15800" width="20.3515625" customWidth="1"/>
    <col min="15801" max="15801" width="16.76171875" customWidth="1"/>
    <col min="15802" max="15802" width="16.64453125" customWidth="1"/>
    <col min="15803" max="15803" width="17.1171875" customWidth="1"/>
    <col min="15804" max="15804" width="16.76171875" customWidth="1"/>
    <col min="15805" max="15805" width="47.64453125" customWidth="1"/>
    <col min="15806" max="15806" width="31.87890625" customWidth="1"/>
    <col min="15807" max="15807" width="50.41015625" customWidth="1"/>
    <col min="15808" max="15808" width="20.3515625" customWidth="1"/>
    <col min="15809" max="15809" width="16.76171875" customWidth="1"/>
    <col min="15810" max="15810" width="16.64453125" customWidth="1"/>
    <col min="15811" max="15811" width="17.1171875" customWidth="1"/>
    <col min="15812" max="15812" width="16.76171875" customWidth="1"/>
    <col min="15813" max="15813" width="47.64453125" customWidth="1"/>
    <col min="15814" max="15814" width="31.87890625" customWidth="1"/>
    <col min="15815" max="15815" width="50.41015625" customWidth="1"/>
    <col min="15816" max="15816" width="20.3515625" customWidth="1"/>
    <col min="15817" max="15817" width="16.76171875" customWidth="1"/>
    <col min="15818" max="15818" width="16.64453125" customWidth="1"/>
    <col min="15819" max="15819" width="17.1171875" customWidth="1"/>
    <col min="15820" max="15820" width="16.76171875" customWidth="1"/>
    <col min="15821" max="15821" width="47.64453125" customWidth="1"/>
    <col min="15822" max="15822" width="31.87890625" customWidth="1"/>
    <col min="15823" max="15823" width="50.41015625" customWidth="1"/>
    <col min="15824" max="15824" width="20.3515625" customWidth="1"/>
    <col min="15825" max="15825" width="16.76171875" customWidth="1"/>
    <col min="15826" max="15826" width="16.64453125" customWidth="1"/>
    <col min="15827" max="15827" width="17.1171875" customWidth="1"/>
    <col min="15828" max="15828" width="16.76171875" customWidth="1"/>
    <col min="15829" max="15829" width="47.64453125" customWidth="1"/>
    <col min="15830" max="15830" width="31.87890625" customWidth="1"/>
    <col min="15831" max="15831" width="50.41015625" customWidth="1"/>
    <col min="15832" max="15832" width="20.3515625" customWidth="1"/>
    <col min="15833" max="15833" width="16.76171875" customWidth="1"/>
    <col min="15834" max="15834" width="16.64453125" customWidth="1"/>
    <col min="15835" max="15835" width="17.1171875" customWidth="1"/>
    <col min="15836" max="15836" width="16.76171875" customWidth="1"/>
    <col min="15837" max="15837" width="47.64453125" customWidth="1"/>
    <col min="15838" max="15838" width="31.87890625" customWidth="1"/>
    <col min="15839" max="15839" width="50.41015625" customWidth="1"/>
    <col min="15840" max="15840" width="20.3515625" customWidth="1"/>
    <col min="15841" max="15841" width="16.76171875" customWidth="1"/>
    <col min="15842" max="15842" width="16.64453125" customWidth="1"/>
    <col min="15843" max="15843" width="17.1171875" customWidth="1"/>
    <col min="15844" max="15844" width="16.76171875" customWidth="1"/>
    <col min="15845" max="15845" width="47.64453125" customWidth="1"/>
    <col min="15846" max="15846" width="31.87890625" customWidth="1"/>
    <col min="15847" max="15847" width="50.41015625" customWidth="1"/>
    <col min="15848" max="15848" width="20.3515625" customWidth="1"/>
    <col min="15849" max="15849" width="16.76171875" customWidth="1"/>
    <col min="15850" max="15850" width="16.64453125" customWidth="1"/>
    <col min="15851" max="15851" width="17.1171875" customWidth="1"/>
    <col min="15852" max="15852" width="16.76171875" customWidth="1"/>
    <col min="15853" max="15853" width="47.64453125" customWidth="1"/>
    <col min="15854" max="15854" width="31.87890625" customWidth="1"/>
    <col min="15855" max="15855" width="50.41015625" customWidth="1"/>
    <col min="15856" max="15856" width="20.3515625" customWidth="1"/>
    <col min="15857" max="15857" width="16.76171875" customWidth="1"/>
    <col min="15858" max="15858" width="16.64453125" customWidth="1"/>
    <col min="15859" max="15859" width="17.1171875" customWidth="1"/>
    <col min="15860" max="15860" width="16.76171875" customWidth="1"/>
    <col min="15861" max="15861" width="47.64453125" customWidth="1"/>
    <col min="15862" max="15862" width="31.87890625" customWidth="1"/>
    <col min="15863" max="15863" width="50.41015625" customWidth="1"/>
    <col min="15864" max="15864" width="20.3515625" customWidth="1"/>
    <col min="15865" max="15865" width="16.76171875" customWidth="1"/>
    <col min="15866" max="15866" width="16.64453125" customWidth="1"/>
    <col min="15867" max="15867" width="17.1171875" customWidth="1"/>
    <col min="15868" max="15868" width="16.76171875" customWidth="1"/>
    <col min="15869" max="15869" width="47.64453125" customWidth="1"/>
    <col min="15870" max="15870" width="31.87890625" customWidth="1"/>
    <col min="15871" max="15871" width="50.41015625" customWidth="1"/>
    <col min="15872" max="15872" width="20.3515625" customWidth="1"/>
    <col min="15873" max="15873" width="16.76171875" customWidth="1"/>
    <col min="15874" max="15874" width="16.64453125" customWidth="1"/>
    <col min="15875" max="15875" width="17.1171875" customWidth="1"/>
    <col min="15876" max="15876" width="16.76171875" customWidth="1"/>
    <col min="15877" max="15877" width="47.64453125" customWidth="1"/>
    <col min="15878" max="15878" width="31.87890625" customWidth="1"/>
    <col min="15879" max="15879" width="50.41015625" customWidth="1"/>
    <col min="15880" max="15880" width="20.3515625" customWidth="1"/>
    <col min="15881" max="15881" width="16.76171875" customWidth="1"/>
    <col min="15882" max="15882" width="16.64453125" customWidth="1"/>
    <col min="15883" max="15883" width="17.1171875" customWidth="1"/>
    <col min="15884" max="15884" width="16.76171875" customWidth="1"/>
    <col min="15885" max="15885" width="47.64453125" customWidth="1"/>
    <col min="15886" max="15886" width="31.87890625" customWidth="1"/>
    <col min="15887" max="15887" width="50.41015625" customWidth="1"/>
    <col min="15888" max="15888" width="20.3515625" customWidth="1"/>
    <col min="15889" max="15889" width="16.76171875" customWidth="1"/>
    <col min="15890" max="15890" width="16.64453125" customWidth="1"/>
    <col min="15891" max="15891" width="17.1171875" customWidth="1"/>
    <col min="15892" max="15892" width="16.76171875" customWidth="1"/>
    <col min="15893" max="15893" width="47.64453125" customWidth="1"/>
    <col min="15894" max="15894" width="31.87890625" customWidth="1"/>
    <col min="15895" max="15895" width="50.41015625" customWidth="1"/>
    <col min="15896" max="15896" width="20.3515625" customWidth="1"/>
    <col min="15897" max="15897" width="16.76171875" customWidth="1"/>
    <col min="15898" max="15898" width="16.64453125" customWidth="1"/>
    <col min="15899" max="15899" width="17.1171875" customWidth="1"/>
    <col min="15900" max="15900" width="16.76171875" customWidth="1"/>
    <col min="15901" max="15901" width="47.64453125" customWidth="1"/>
    <col min="15902" max="15902" width="31.87890625" customWidth="1"/>
    <col min="15903" max="15903" width="50.41015625" customWidth="1"/>
    <col min="15904" max="15904" width="20.3515625" customWidth="1"/>
    <col min="15905" max="15905" width="16.76171875" customWidth="1"/>
    <col min="15906" max="15906" width="16.64453125" customWidth="1"/>
    <col min="15907" max="15907" width="17.1171875" customWidth="1"/>
    <col min="15908" max="15908" width="16.76171875" customWidth="1"/>
    <col min="15909" max="15909" width="47.64453125" customWidth="1"/>
    <col min="15910" max="15910" width="31.87890625" customWidth="1"/>
    <col min="15911" max="15911" width="50.41015625" customWidth="1"/>
    <col min="15912" max="15912" width="20.3515625" customWidth="1"/>
    <col min="15913" max="15913" width="16.76171875" customWidth="1"/>
    <col min="15914" max="15914" width="16.64453125" customWidth="1"/>
    <col min="15915" max="15915" width="17.1171875" customWidth="1"/>
    <col min="15916" max="15916" width="16.76171875" customWidth="1"/>
    <col min="15917" max="15917" width="47.64453125" customWidth="1"/>
    <col min="15918" max="15918" width="31.87890625" customWidth="1"/>
    <col min="15919" max="15919" width="50.41015625" customWidth="1"/>
    <col min="15920" max="15920" width="20.3515625" customWidth="1"/>
    <col min="15921" max="15921" width="16.76171875" customWidth="1"/>
    <col min="15922" max="15922" width="16.64453125" customWidth="1"/>
    <col min="15923" max="15923" width="17.1171875" customWidth="1"/>
    <col min="15924" max="15924" width="16.76171875" customWidth="1"/>
    <col min="15925" max="15925" width="47.64453125" customWidth="1"/>
    <col min="15926" max="15926" width="31.87890625" customWidth="1"/>
    <col min="15927" max="15927" width="50.41015625" customWidth="1"/>
    <col min="15928" max="15928" width="20.3515625" customWidth="1"/>
    <col min="15929" max="15929" width="16.76171875" customWidth="1"/>
    <col min="15930" max="15930" width="16.64453125" customWidth="1"/>
    <col min="15931" max="15931" width="17.1171875" customWidth="1"/>
    <col min="15932" max="15932" width="16.76171875" customWidth="1"/>
    <col min="15933" max="15933" width="47.64453125" customWidth="1"/>
    <col min="15934" max="15934" width="31.87890625" customWidth="1"/>
    <col min="15935" max="15935" width="50.41015625" customWidth="1"/>
    <col min="15936" max="15936" width="20.3515625" customWidth="1"/>
    <col min="15937" max="15937" width="16.76171875" customWidth="1"/>
    <col min="15938" max="15938" width="16.64453125" customWidth="1"/>
    <col min="15939" max="15939" width="17.1171875" customWidth="1"/>
    <col min="15940" max="15940" width="16.76171875" customWidth="1"/>
    <col min="15941" max="15941" width="47.64453125" customWidth="1"/>
    <col min="15942" max="15942" width="31.87890625" customWidth="1"/>
    <col min="15943" max="15943" width="50.41015625" customWidth="1"/>
    <col min="15944" max="15944" width="20.3515625" customWidth="1"/>
    <col min="15945" max="15945" width="16.76171875" customWidth="1"/>
    <col min="15946" max="15946" width="16.64453125" customWidth="1"/>
    <col min="15947" max="15947" width="17.1171875" customWidth="1"/>
    <col min="15948" max="15948" width="16.76171875" customWidth="1"/>
    <col min="15949" max="15949" width="47.64453125" customWidth="1"/>
    <col min="15950" max="15950" width="31.87890625" customWidth="1"/>
    <col min="15951" max="15951" width="50.41015625" customWidth="1"/>
    <col min="15952" max="15952" width="20.3515625" customWidth="1"/>
    <col min="15953" max="15953" width="16.76171875" customWidth="1"/>
    <col min="15954" max="15954" width="16.64453125" customWidth="1"/>
    <col min="15955" max="15955" width="17.1171875" customWidth="1"/>
    <col min="15956" max="15956" width="16.76171875" customWidth="1"/>
    <col min="15957" max="15957" width="47.64453125" customWidth="1"/>
    <col min="15958" max="15958" width="31.87890625" customWidth="1"/>
    <col min="15959" max="15959" width="50.41015625" customWidth="1"/>
    <col min="15960" max="15960" width="20.3515625" customWidth="1"/>
    <col min="15961" max="15961" width="16.76171875" customWidth="1"/>
    <col min="15962" max="15962" width="16.64453125" customWidth="1"/>
    <col min="15963" max="15963" width="17.1171875" customWidth="1"/>
    <col min="15964" max="15964" width="16.76171875" customWidth="1"/>
    <col min="15965" max="15965" width="47.64453125" customWidth="1"/>
    <col min="15966" max="15966" width="31.87890625" customWidth="1"/>
    <col min="15967" max="15967" width="50.41015625" customWidth="1"/>
    <col min="15968" max="15968" width="20.3515625" customWidth="1"/>
    <col min="15969" max="15969" width="16.76171875" customWidth="1"/>
    <col min="15970" max="15970" width="16.64453125" customWidth="1"/>
    <col min="15971" max="15971" width="17.1171875" customWidth="1"/>
    <col min="15972" max="15972" width="16.76171875" customWidth="1"/>
    <col min="15973" max="15973" width="47.64453125" customWidth="1"/>
    <col min="15974" max="15974" width="31.87890625" customWidth="1"/>
    <col min="15975" max="15975" width="50.41015625" customWidth="1"/>
    <col min="15976" max="15976" width="20.3515625" customWidth="1"/>
    <col min="15977" max="15977" width="16.76171875" customWidth="1"/>
    <col min="15978" max="15978" width="16.64453125" customWidth="1"/>
    <col min="15979" max="15979" width="17.1171875" customWidth="1"/>
    <col min="15980" max="15980" width="16.76171875" customWidth="1"/>
    <col min="15981" max="15981" width="47.64453125" customWidth="1"/>
    <col min="15982" max="15982" width="31.87890625" customWidth="1"/>
    <col min="15983" max="15983" width="50.41015625" customWidth="1"/>
    <col min="15984" max="15984" width="20.3515625" customWidth="1"/>
    <col min="15985" max="15985" width="16.76171875" customWidth="1"/>
    <col min="15986" max="15986" width="16.64453125" customWidth="1"/>
    <col min="15987" max="15987" width="17.1171875" customWidth="1"/>
    <col min="15988" max="15988" width="16.76171875" customWidth="1"/>
    <col min="15989" max="15989" width="47.64453125" customWidth="1"/>
    <col min="15990" max="15990" width="31.87890625" customWidth="1"/>
    <col min="15991" max="15991" width="50.41015625" customWidth="1"/>
    <col min="15992" max="15992" width="20.3515625" customWidth="1"/>
    <col min="15993" max="15993" width="16.76171875" customWidth="1"/>
    <col min="15994" max="15994" width="16.64453125" customWidth="1"/>
    <col min="15995" max="15995" width="17.1171875" customWidth="1"/>
    <col min="15996" max="15996" width="16.76171875" customWidth="1"/>
    <col min="15997" max="15997" width="47.64453125" customWidth="1"/>
    <col min="15998" max="15998" width="31.87890625" customWidth="1"/>
    <col min="15999" max="15999" width="50.41015625" customWidth="1"/>
    <col min="16000" max="16000" width="20.3515625" customWidth="1"/>
    <col min="16001" max="16001" width="16.76171875" customWidth="1"/>
    <col min="16002" max="16002" width="16.64453125" customWidth="1"/>
    <col min="16003" max="16003" width="17.1171875" customWidth="1"/>
    <col min="16004" max="16004" width="16.76171875" customWidth="1"/>
    <col min="16005" max="16005" width="47.64453125" customWidth="1"/>
    <col min="16006" max="16006" width="31.87890625" customWidth="1"/>
    <col min="16007" max="16007" width="50.41015625" customWidth="1"/>
    <col min="16008" max="16008" width="20.3515625" customWidth="1"/>
    <col min="16009" max="16009" width="16.76171875" customWidth="1"/>
    <col min="16010" max="16010" width="16.64453125" customWidth="1"/>
    <col min="16011" max="16011" width="17.1171875" customWidth="1"/>
    <col min="16012" max="16012" width="16.76171875" customWidth="1"/>
    <col min="16013" max="16013" width="47.64453125" customWidth="1"/>
    <col min="16014" max="16014" width="31.87890625" customWidth="1"/>
    <col min="16015" max="16015" width="50.41015625" customWidth="1"/>
    <col min="16016" max="16016" width="20.3515625" customWidth="1"/>
    <col min="16017" max="16017" width="16.76171875" customWidth="1"/>
    <col min="16018" max="16018" width="16.64453125" customWidth="1"/>
    <col min="16019" max="16019" width="17.1171875" customWidth="1"/>
    <col min="16020" max="16020" width="16.76171875" customWidth="1"/>
    <col min="16021" max="16021" width="47.64453125" customWidth="1"/>
    <col min="16022" max="16022" width="31.87890625" customWidth="1"/>
    <col min="16023" max="16023" width="50.41015625" customWidth="1"/>
    <col min="16024" max="16024" width="20.3515625" customWidth="1"/>
    <col min="16025" max="16025" width="16.76171875" customWidth="1"/>
    <col min="16026" max="16026" width="16.64453125" customWidth="1"/>
    <col min="16027" max="16027" width="17.1171875" customWidth="1"/>
    <col min="16028" max="16028" width="16.76171875" customWidth="1"/>
    <col min="16029" max="16029" width="47.64453125" customWidth="1"/>
    <col min="16030" max="16030" width="31.87890625" customWidth="1"/>
    <col min="16031" max="16031" width="50.41015625" customWidth="1"/>
    <col min="16032" max="16032" width="20.3515625" customWidth="1"/>
    <col min="16033" max="16033" width="16.76171875" customWidth="1"/>
    <col min="16034" max="16034" width="16.64453125" customWidth="1"/>
    <col min="16035" max="16035" width="17.1171875" customWidth="1"/>
    <col min="16036" max="16036" width="16.76171875" customWidth="1"/>
    <col min="16037" max="16037" width="47.64453125" customWidth="1"/>
    <col min="16038" max="16038" width="31.87890625" customWidth="1"/>
    <col min="16039" max="16039" width="50.41015625" customWidth="1"/>
    <col min="16040" max="16040" width="20.3515625" customWidth="1"/>
    <col min="16041" max="16041" width="16.76171875" customWidth="1"/>
    <col min="16042" max="16042" width="16.64453125" customWidth="1"/>
    <col min="16043" max="16043" width="17.1171875" customWidth="1"/>
    <col min="16044" max="16044" width="16.76171875" customWidth="1"/>
    <col min="16045" max="16045" width="47.64453125" customWidth="1"/>
    <col min="16046" max="16046" width="31.87890625" customWidth="1"/>
    <col min="16047" max="16047" width="50.41015625" customWidth="1"/>
    <col min="16048" max="16048" width="20.3515625" customWidth="1"/>
    <col min="16049" max="16049" width="16.76171875" customWidth="1"/>
    <col min="16050" max="16050" width="16.64453125" customWidth="1"/>
    <col min="16051" max="16051" width="17.1171875" customWidth="1"/>
    <col min="16052" max="16052" width="16.76171875" customWidth="1"/>
    <col min="16053" max="16053" width="47.64453125" customWidth="1"/>
    <col min="16054" max="16054" width="31.87890625" customWidth="1"/>
    <col min="16055" max="16055" width="50.41015625" customWidth="1"/>
    <col min="16056" max="16056" width="20.3515625" customWidth="1"/>
    <col min="16057" max="16057" width="16.76171875" customWidth="1"/>
    <col min="16058" max="16058" width="16.64453125" customWidth="1"/>
    <col min="16059" max="16059" width="17.1171875" customWidth="1"/>
    <col min="16060" max="16060" width="16.76171875" customWidth="1"/>
    <col min="16061" max="16061" width="47.64453125" customWidth="1"/>
    <col min="16062" max="16062" width="31.87890625" customWidth="1"/>
    <col min="16063" max="16063" width="50.41015625" customWidth="1"/>
    <col min="16064" max="16064" width="20.3515625" customWidth="1"/>
    <col min="16065" max="16065" width="16.76171875" customWidth="1"/>
    <col min="16066" max="16066" width="16.64453125" customWidth="1"/>
    <col min="16067" max="16067" width="17.1171875" customWidth="1"/>
    <col min="16068" max="16068" width="16.76171875" customWidth="1"/>
    <col min="16069" max="16069" width="47.64453125" customWidth="1"/>
    <col min="16070" max="16070" width="31.87890625" customWidth="1"/>
    <col min="16071" max="16071" width="50.41015625" customWidth="1"/>
    <col min="16072" max="16072" width="20.3515625" customWidth="1"/>
    <col min="16073" max="16073" width="16.76171875" customWidth="1"/>
    <col min="16074" max="16074" width="16.64453125" customWidth="1"/>
    <col min="16075" max="16075" width="17.1171875" customWidth="1"/>
    <col min="16076" max="16076" width="16.76171875" customWidth="1"/>
    <col min="16077" max="16077" width="47.64453125" customWidth="1"/>
    <col min="16078" max="16078" width="31.87890625" customWidth="1"/>
    <col min="16079" max="16079" width="50.41015625" customWidth="1"/>
    <col min="16080" max="16080" width="20.3515625" customWidth="1"/>
    <col min="16081" max="16081" width="16.76171875" customWidth="1"/>
    <col min="16082" max="16082" width="16.64453125" customWidth="1"/>
    <col min="16083" max="16083" width="17.1171875" customWidth="1"/>
    <col min="16084" max="16084" width="16.76171875" customWidth="1"/>
    <col min="16085" max="16085" width="47.64453125" customWidth="1"/>
    <col min="16086" max="16086" width="31.87890625" customWidth="1"/>
    <col min="16087" max="16087" width="50.41015625" customWidth="1"/>
    <col min="16088" max="16088" width="20.3515625" customWidth="1"/>
    <col min="16089" max="16089" width="16.76171875" customWidth="1"/>
    <col min="16090" max="16090" width="16.64453125" customWidth="1"/>
    <col min="16091" max="16091" width="17.1171875" customWidth="1"/>
    <col min="16092" max="16092" width="16.76171875" customWidth="1"/>
    <col min="16093" max="16093" width="47.64453125" customWidth="1"/>
    <col min="16094" max="16094" width="31.87890625" customWidth="1"/>
    <col min="16095" max="16095" width="50.41015625" customWidth="1"/>
    <col min="16096" max="16096" width="20.3515625" customWidth="1"/>
    <col min="16097" max="16097" width="16.76171875" customWidth="1"/>
    <col min="16098" max="16098" width="16.64453125" customWidth="1"/>
    <col min="16099" max="16099" width="17.1171875" customWidth="1"/>
    <col min="16100" max="16100" width="16.76171875" customWidth="1"/>
    <col min="16101" max="16101" width="47.64453125" customWidth="1"/>
    <col min="16102" max="16102" width="31.87890625" customWidth="1"/>
    <col min="16103" max="16103" width="50.41015625" customWidth="1"/>
    <col min="16104" max="16104" width="20.3515625" customWidth="1"/>
    <col min="16105" max="16105" width="16.76171875" customWidth="1"/>
    <col min="16106" max="16106" width="16.64453125" customWidth="1"/>
    <col min="16107" max="16107" width="17.1171875" customWidth="1"/>
    <col min="16108" max="16108" width="16.76171875" customWidth="1"/>
    <col min="16109" max="16109" width="47.64453125" customWidth="1"/>
    <col min="16110" max="16110" width="31.87890625" customWidth="1"/>
    <col min="16111" max="16111" width="50.41015625" customWidth="1"/>
    <col min="16112" max="16112" width="20.3515625" customWidth="1"/>
    <col min="16113" max="16113" width="16.76171875" customWidth="1"/>
    <col min="16114" max="16114" width="16.64453125" customWidth="1"/>
    <col min="16115" max="16115" width="17.1171875" customWidth="1"/>
    <col min="16116" max="16116" width="16.76171875" customWidth="1"/>
    <col min="16117" max="16117" width="47.64453125" customWidth="1"/>
    <col min="16118" max="16118" width="31.87890625" customWidth="1"/>
    <col min="16119" max="16119" width="50.41015625" customWidth="1"/>
    <col min="16120" max="16120" width="20.3515625" customWidth="1"/>
    <col min="16121" max="16121" width="16.76171875" customWidth="1"/>
    <col min="16122" max="16122" width="16.64453125" customWidth="1"/>
    <col min="16123" max="16123" width="17.1171875" customWidth="1"/>
    <col min="16124" max="16124" width="16.76171875" customWidth="1"/>
    <col min="16125" max="16125" width="47.64453125" customWidth="1"/>
    <col min="16126" max="16126" width="31.87890625" customWidth="1"/>
    <col min="16127" max="16127" width="50.41015625" customWidth="1"/>
    <col min="16128" max="16128" width="20.3515625" customWidth="1"/>
    <col min="16129" max="16129" width="16.76171875" customWidth="1"/>
    <col min="16130" max="16130" width="16.64453125" customWidth="1"/>
    <col min="16131" max="16131" width="17.1171875" customWidth="1"/>
    <col min="16132" max="16132" width="16.76171875" customWidth="1"/>
    <col min="16133" max="16133" width="47.64453125" customWidth="1"/>
    <col min="16134" max="16134" width="31.87890625" customWidth="1"/>
    <col min="16135" max="16135" width="50.41015625" customWidth="1"/>
    <col min="16136" max="16136" width="20.3515625" customWidth="1"/>
    <col min="16137" max="16137" width="16.76171875" customWidth="1"/>
    <col min="16138" max="16138" width="16.64453125" customWidth="1"/>
    <col min="16139" max="16139" width="17.1171875" customWidth="1"/>
    <col min="16140" max="16140" width="16.76171875" customWidth="1"/>
    <col min="16141" max="16141" width="47.64453125" customWidth="1"/>
    <col min="16142" max="16142" width="31.87890625" customWidth="1"/>
    <col min="16143" max="16143" width="50.41015625" customWidth="1"/>
    <col min="16144" max="16144" width="20.3515625" customWidth="1"/>
    <col min="16145" max="16145" width="16.76171875" customWidth="1"/>
    <col min="16146" max="16146" width="16.64453125" customWidth="1"/>
    <col min="16147" max="16147" width="17.1171875" customWidth="1"/>
    <col min="16148" max="16148" width="16.76171875" customWidth="1"/>
    <col min="16149" max="16149" width="47.64453125" customWidth="1"/>
    <col min="16150" max="16150" width="31.87890625" customWidth="1"/>
    <col min="16151" max="16151" width="50.41015625" customWidth="1"/>
    <col min="16152" max="16152" width="20.3515625" customWidth="1"/>
    <col min="16153" max="16153" width="16.76171875" customWidth="1"/>
    <col min="16154" max="16154" width="16.64453125" customWidth="1"/>
    <col min="16155" max="16155" width="17.1171875" customWidth="1"/>
    <col min="16156" max="16156" width="16.76171875" customWidth="1"/>
    <col min="16157" max="16157" width="47.64453125" customWidth="1"/>
    <col min="16158" max="16158" width="31.87890625" customWidth="1"/>
    <col min="16159" max="16159" width="50.41015625" customWidth="1"/>
    <col min="16160" max="16160" width="20.3515625" customWidth="1"/>
    <col min="16161" max="16161" width="16.76171875" customWidth="1"/>
    <col min="16162" max="16162" width="16.64453125" customWidth="1"/>
    <col min="16163" max="16163" width="17.1171875" customWidth="1"/>
    <col min="16164" max="16164" width="16.76171875" customWidth="1"/>
    <col min="16165" max="16165" width="47.64453125" customWidth="1"/>
    <col min="16166" max="16166" width="31.87890625" customWidth="1"/>
    <col min="16167" max="16167" width="50.41015625" customWidth="1"/>
    <col min="16168" max="16168" width="20.3515625" customWidth="1"/>
    <col min="16169" max="16169" width="16.76171875" customWidth="1"/>
    <col min="16170" max="16170" width="16.64453125" customWidth="1"/>
    <col min="16171" max="16171" width="17.1171875" customWidth="1"/>
    <col min="16172" max="16172" width="16.76171875" customWidth="1"/>
    <col min="16173" max="16173" width="47.64453125" customWidth="1"/>
    <col min="16174" max="16174" width="31.87890625" customWidth="1"/>
    <col min="16175" max="16175" width="50.41015625" customWidth="1"/>
    <col min="16176" max="16176" width="20.3515625" customWidth="1"/>
    <col min="16177" max="16177" width="16.76171875" customWidth="1"/>
    <col min="16178" max="16178" width="16.64453125" customWidth="1"/>
    <col min="16179" max="16179" width="17.1171875" customWidth="1"/>
    <col min="16180" max="16180" width="16.76171875" customWidth="1"/>
    <col min="16181" max="16181" width="47.64453125" customWidth="1"/>
    <col min="16182" max="16182" width="31.87890625" customWidth="1"/>
    <col min="16183" max="16183" width="50.41015625" customWidth="1"/>
    <col min="16184" max="16184" width="20.3515625" customWidth="1"/>
    <col min="16185" max="16185" width="16.76171875" customWidth="1"/>
    <col min="16186" max="16186" width="16.64453125" customWidth="1"/>
    <col min="16187" max="16187" width="17.1171875" customWidth="1"/>
    <col min="16188" max="16188" width="16.76171875" customWidth="1"/>
    <col min="16189" max="16189" width="47.64453125" customWidth="1"/>
    <col min="16190" max="16190" width="31.87890625" customWidth="1"/>
    <col min="16191" max="16191" width="50.41015625" customWidth="1"/>
    <col min="16192" max="16192" width="20.3515625" customWidth="1"/>
    <col min="16193" max="16193" width="16.76171875" customWidth="1"/>
    <col min="16194" max="16194" width="16.64453125" customWidth="1"/>
    <col min="16195" max="16195" width="17.1171875" customWidth="1"/>
    <col min="16196" max="16196" width="16.76171875" customWidth="1"/>
    <col min="16197" max="16197" width="47.64453125" customWidth="1"/>
    <col min="16198" max="16198" width="31.87890625" customWidth="1"/>
    <col min="16199" max="16199" width="50.41015625" customWidth="1"/>
    <col min="16200" max="16200" width="20.3515625" customWidth="1"/>
    <col min="16201" max="16201" width="16.76171875" customWidth="1"/>
    <col min="16202" max="16202" width="16.64453125" customWidth="1"/>
    <col min="16203" max="16203" width="17.1171875" customWidth="1"/>
    <col min="16204" max="16204" width="16.76171875" customWidth="1"/>
    <col min="16205" max="16205" width="47.64453125" customWidth="1"/>
    <col min="16206" max="16206" width="31.87890625" customWidth="1"/>
    <col min="16207" max="16207" width="50.41015625" customWidth="1"/>
    <col min="16208" max="16208" width="20.3515625" customWidth="1"/>
    <col min="16209" max="16209" width="16.76171875" customWidth="1"/>
    <col min="16210" max="16210" width="16.64453125" customWidth="1"/>
    <col min="16211" max="16211" width="17.1171875" customWidth="1"/>
    <col min="16212" max="16212" width="16.76171875" customWidth="1"/>
    <col min="16213" max="16213" width="47.64453125" customWidth="1"/>
    <col min="16214" max="16214" width="31.87890625" customWidth="1"/>
    <col min="16215" max="16215" width="50.41015625" customWidth="1"/>
    <col min="16216" max="16216" width="20.3515625" customWidth="1"/>
    <col min="16217" max="16217" width="16.76171875" customWidth="1"/>
    <col min="16218" max="16218" width="16.64453125" customWidth="1"/>
    <col min="16219" max="16219" width="17.1171875" customWidth="1"/>
    <col min="16220" max="16220" width="16.76171875" customWidth="1"/>
    <col min="16221" max="16221" width="47.64453125" customWidth="1"/>
    <col min="16222" max="16222" width="31.87890625" customWidth="1"/>
    <col min="16223" max="16223" width="50.41015625" customWidth="1"/>
    <col min="16224" max="16224" width="20.3515625" customWidth="1"/>
    <col min="16225" max="16225" width="16.76171875" customWidth="1"/>
    <col min="16226" max="16226" width="16.64453125" customWidth="1"/>
    <col min="16227" max="16227" width="17.1171875" customWidth="1"/>
    <col min="16228" max="16228" width="16.76171875" customWidth="1"/>
    <col min="16229" max="16229" width="47.64453125" customWidth="1"/>
    <col min="16230" max="16230" width="31.87890625" customWidth="1"/>
    <col min="16231" max="16231" width="50.41015625" customWidth="1"/>
    <col min="16232" max="16232" width="20.3515625" customWidth="1"/>
    <col min="16233" max="16233" width="16.76171875" customWidth="1"/>
    <col min="16234" max="16234" width="16.64453125" customWidth="1"/>
    <col min="16235" max="16235" width="17.1171875" customWidth="1"/>
    <col min="16236" max="16236" width="16.76171875" customWidth="1"/>
    <col min="16237" max="16237" width="47.64453125" customWidth="1"/>
    <col min="16238" max="16238" width="31.87890625" customWidth="1"/>
    <col min="16239" max="16239" width="50.41015625" customWidth="1"/>
    <col min="16240" max="16240" width="20.3515625" customWidth="1"/>
    <col min="16241" max="16241" width="16.76171875" customWidth="1"/>
    <col min="16242" max="16242" width="16.64453125" customWidth="1"/>
    <col min="16243" max="16243" width="17.1171875" customWidth="1"/>
    <col min="16244" max="16244" width="16.76171875" customWidth="1"/>
    <col min="16245" max="16245" width="47.64453125" customWidth="1"/>
    <col min="16246" max="16246" width="31.87890625" customWidth="1"/>
    <col min="16247" max="16247" width="50.41015625" customWidth="1"/>
    <col min="16248" max="16248" width="20.3515625" customWidth="1"/>
    <col min="16249" max="16249" width="16.76171875" customWidth="1"/>
    <col min="16250" max="16250" width="16.64453125" customWidth="1"/>
    <col min="16251" max="16251" width="17.1171875" customWidth="1"/>
    <col min="16252" max="16252" width="16.76171875" customWidth="1"/>
    <col min="16253" max="16253" width="47.64453125" customWidth="1"/>
    <col min="16254" max="16254" width="31.87890625" customWidth="1"/>
    <col min="16255" max="16255" width="50.41015625" customWidth="1"/>
    <col min="16256" max="16256" width="20.3515625" customWidth="1"/>
    <col min="16257" max="16257" width="16.76171875" customWidth="1"/>
    <col min="16258" max="16258" width="16.64453125" customWidth="1"/>
    <col min="16259" max="16259" width="17.1171875" customWidth="1"/>
    <col min="16260" max="16260" width="16.76171875" customWidth="1"/>
    <col min="16261" max="16261" width="47.64453125" customWidth="1"/>
    <col min="16262" max="16262" width="31.87890625" customWidth="1"/>
    <col min="16263" max="16263" width="50.41015625" customWidth="1"/>
    <col min="16264" max="16264" width="20.3515625" customWidth="1"/>
    <col min="16265" max="16265" width="16.76171875" customWidth="1"/>
    <col min="16266" max="16266" width="16.64453125" customWidth="1"/>
    <col min="16267" max="16267" width="17.1171875" customWidth="1"/>
    <col min="16268" max="16268" width="16.76171875" customWidth="1"/>
    <col min="16269" max="16269" width="47.64453125" customWidth="1"/>
    <col min="16270" max="16270" width="31.87890625" customWidth="1"/>
    <col min="16271" max="16271" width="50.41015625" customWidth="1"/>
    <col min="16272" max="16272" width="20.3515625" customWidth="1"/>
    <col min="16273" max="16273" width="16.76171875" customWidth="1"/>
    <col min="16274" max="16274" width="16.64453125" customWidth="1"/>
    <col min="16275" max="16275" width="17.1171875" customWidth="1"/>
    <col min="16276" max="16276" width="16.76171875" customWidth="1"/>
    <col min="16277" max="16277" width="47.64453125" customWidth="1"/>
    <col min="16278" max="16278" width="31.87890625" customWidth="1"/>
    <col min="16279" max="16279" width="50.41015625" customWidth="1"/>
    <col min="16280" max="16280" width="20.3515625" customWidth="1"/>
    <col min="16281" max="16281" width="16.76171875" customWidth="1"/>
    <col min="16282" max="16282" width="16.64453125" customWidth="1"/>
    <col min="16283" max="16283" width="17.1171875" customWidth="1"/>
    <col min="16284" max="16284" width="16.76171875" customWidth="1"/>
    <col min="16285" max="16285" width="47.64453125" customWidth="1"/>
    <col min="16286" max="16286" width="31.87890625" customWidth="1"/>
    <col min="16287" max="16287" width="50.41015625" customWidth="1"/>
    <col min="16288" max="16288" width="20.3515625" customWidth="1"/>
    <col min="16289" max="16289" width="16.76171875" customWidth="1"/>
    <col min="16290" max="16290" width="16.64453125" customWidth="1"/>
    <col min="16291" max="16291" width="17.1171875" customWidth="1"/>
    <col min="16292" max="16292" width="16.76171875" customWidth="1"/>
    <col min="16293" max="16293" width="47.64453125" customWidth="1"/>
    <col min="16294" max="16294" width="31.87890625" customWidth="1"/>
    <col min="16295" max="16295" width="50.41015625" customWidth="1"/>
    <col min="16296" max="16296" width="20.3515625" customWidth="1"/>
    <col min="16297" max="16297" width="16.76171875" customWidth="1"/>
    <col min="16298" max="16298" width="16.64453125" customWidth="1"/>
    <col min="16299" max="16299" width="17.1171875" customWidth="1"/>
    <col min="16300" max="16300" width="16.76171875" customWidth="1"/>
    <col min="16301" max="16301" width="47.64453125" customWidth="1"/>
    <col min="16302" max="16302" width="31.87890625" customWidth="1"/>
    <col min="16303" max="16303" width="50.41015625" customWidth="1"/>
    <col min="16304" max="16304" width="20.3515625" customWidth="1"/>
    <col min="16305" max="16305" width="16.76171875" customWidth="1"/>
    <col min="16306" max="16306" width="16.64453125" customWidth="1"/>
    <col min="16307" max="16307" width="17.1171875" customWidth="1"/>
    <col min="16308" max="16308" width="16.76171875" customWidth="1"/>
    <col min="16309" max="16309" width="47.64453125" customWidth="1"/>
    <col min="16310" max="16310" width="31.87890625" customWidth="1"/>
    <col min="16311" max="16311" width="50.41015625" customWidth="1"/>
    <col min="16312" max="16312" width="20.3515625" customWidth="1"/>
    <col min="16313" max="16313" width="16.76171875" customWidth="1"/>
    <col min="16314" max="16314" width="16.64453125" customWidth="1"/>
    <col min="16315" max="16315" width="17.1171875" customWidth="1"/>
    <col min="16316" max="16316" width="16.76171875" customWidth="1"/>
    <col min="16317" max="16317" width="47.64453125" customWidth="1"/>
    <col min="16318" max="16318" width="31.87890625" customWidth="1"/>
    <col min="16319" max="16319" width="50.41015625" customWidth="1"/>
    <col min="16320" max="16320" width="20.3515625" customWidth="1"/>
    <col min="16321" max="16321" width="16.76171875" customWidth="1"/>
    <col min="16322" max="16322" width="16.64453125" customWidth="1"/>
    <col min="16323" max="16323" width="17.1171875" customWidth="1"/>
    <col min="16324" max="16324" width="16.76171875" customWidth="1"/>
    <col min="16325" max="16325" width="47.64453125" customWidth="1"/>
    <col min="16326" max="16326" width="31.87890625" customWidth="1"/>
    <col min="16327" max="16327" width="50.41015625" customWidth="1"/>
    <col min="16328" max="16328" width="20.3515625" customWidth="1"/>
    <col min="16329" max="16329" width="16.76171875" customWidth="1"/>
    <col min="16330" max="16330" width="16.64453125" customWidth="1"/>
    <col min="16331" max="16331" width="17.1171875" customWidth="1"/>
    <col min="16332" max="16332" width="16.76171875" customWidth="1"/>
    <col min="16333" max="16333" width="47.64453125" customWidth="1"/>
    <col min="16334" max="16334" width="31.87890625" customWidth="1"/>
    <col min="16335" max="16335" width="50.41015625" customWidth="1"/>
    <col min="16336" max="16336" width="20.3515625" customWidth="1"/>
    <col min="16337" max="16337" width="16.76171875" customWidth="1"/>
    <col min="16338" max="16338" width="16.64453125" customWidth="1"/>
    <col min="16339" max="16339" width="17.1171875" customWidth="1"/>
    <col min="16340" max="16340" width="16.76171875" customWidth="1"/>
    <col min="16341" max="16341" width="47.64453125" customWidth="1"/>
    <col min="16342" max="16342" width="31.87890625" customWidth="1"/>
    <col min="16343" max="16343" width="50.41015625" customWidth="1"/>
    <col min="16344" max="16344" width="20.3515625" customWidth="1"/>
    <col min="16345" max="16345" width="16.76171875" customWidth="1"/>
    <col min="16346" max="16346" width="16.64453125" customWidth="1"/>
    <col min="16347" max="16347" width="17.1171875" customWidth="1"/>
    <col min="16348" max="16348" width="16.76171875" customWidth="1"/>
    <col min="16349" max="16349" width="47.64453125" customWidth="1"/>
    <col min="16350" max="16350" width="31.87890625" customWidth="1"/>
    <col min="16351" max="16351" width="50.41015625" customWidth="1"/>
    <col min="16352" max="16352" width="20.3515625" customWidth="1"/>
    <col min="16353" max="16353" width="16.76171875" customWidth="1"/>
    <col min="16354" max="16354" width="16.64453125" customWidth="1"/>
    <col min="16355" max="16355" width="17.1171875" customWidth="1"/>
    <col min="16356" max="16356" width="16.76171875" customWidth="1"/>
    <col min="16357" max="16357" width="47.64453125" customWidth="1"/>
    <col min="16358" max="16358" width="31.87890625" customWidth="1"/>
    <col min="16359" max="16359" width="50.41015625" customWidth="1"/>
    <col min="16360" max="16360" width="20.3515625" customWidth="1"/>
    <col min="16361" max="16361" width="16.76171875" customWidth="1"/>
    <col min="16362" max="16362" width="16.64453125" customWidth="1"/>
    <col min="16363" max="16363" width="17.1171875" customWidth="1"/>
    <col min="16364" max="16364" width="16.76171875" customWidth="1"/>
    <col min="16365" max="16365" width="47.64453125" customWidth="1"/>
    <col min="16366" max="16366" width="31.87890625" customWidth="1"/>
    <col min="16367" max="16367" width="50.41015625" customWidth="1"/>
    <col min="16368" max="16368" width="20.3515625" customWidth="1"/>
    <col min="16369" max="16369" width="16.76171875" customWidth="1"/>
    <col min="16370" max="16370" width="16.64453125" customWidth="1"/>
    <col min="16371" max="16371" width="17.1171875" customWidth="1"/>
    <col min="16372" max="16372" width="16.76171875" customWidth="1"/>
    <col min="16373" max="16373" width="47.64453125" customWidth="1"/>
    <col min="16374" max="16374" width="31.87890625" customWidth="1"/>
    <col min="16375" max="16375" width="50.41015625" customWidth="1"/>
    <col min="16376" max="16376" width="20.3515625" customWidth="1"/>
    <col min="16377" max="16377" width="16.76171875" customWidth="1"/>
    <col min="16378" max="16378" width="16.64453125" customWidth="1"/>
    <col min="16379" max="16379" width="17.1171875" customWidth="1"/>
    <col min="16380" max="16380" width="16.76171875" customWidth="1"/>
    <col min="16381" max="16381" width="47.64453125" customWidth="1"/>
    <col min="16382" max="16382" width="31.87890625" customWidth="1"/>
    <col min="16383" max="16383" width="50.41015625" customWidth="1"/>
    <col min="16384" max="16384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9" ht="17.7" x14ac:dyDescent="0.55000000000000004">
      <c r="A2" s="58">
        <v>46023</v>
      </c>
      <c r="B2" s="69">
        <v>0.21875</v>
      </c>
      <c r="C2" s="58">
        <v>46023</v>
      </c>
      <c r="D2" s="60">
        <v>0.12083333333333333</v>
      </c>
      <c r="E2" s="52" t="s">
        <v>70</v>
      </c>
      <c r="F2" s="52" t="s">
        <v>4329</v>
      </c>
      <c r="G2" s="52" t="s">
        <v>2167</v>
      </c>
      <c r="H2" s="52" t="s">
        <v>2653</v>
      </c>
    </row>
    <row r="3" spans="1:9" ht="17.7" x14ac:dyDescent="0.55000000000000004">
      <c r="A3" s="58">
        <v>46024</v>
      </c>
      <c r="B3" s="69">
        <v>0.33333333333333331</v>
      </c>
      <c r="C3" s="58">
        <v>46024</v>
      </c>
      <c r="D3" s="60">
        <v>0.99930555555555556</v>
      </c>
      <c r="E3" s="52" t="s">
        <v>2770</v>
      </c>
      <c r="F3" s="52" t="s">
        <v>2769</v>
      </c>
      <c r="G3" s="52" t="s">
        <v>2769</v>
      </c>
      <c r="H3" s="52" t="s">
        <v>2769</v>
      </c>
    </row>
    <row r="4" spans="1:9" ht="17.7" x14ac:dyDescent="0.55000000000000004">
      <c r="A4" s="58">
        <v>46025</v>
      </c>
      <c r="B4" s="69">
        <v>0.33333333333333331</v>
      </c>
      <c r="C4" s="58">
        <v>46025</v>
      </c>
      <c r="D4" s="60">
        <v>0.99930555555555556</v>
      </c>
      <c r="E4" s="52" t="s">
        <v>2770</v>
      </c>
      <c r="F4" s="52" t="s">
        <v>2769</v>
      </c>
      <c r="G4" s="52" t="s">
        <v>2769</v>
      </c>
      <c r="H4" s="52" t="s">
        <v>2769</v>
      </c>
    </row>
    <row r="5" spans="1:9" ht="17.7" x14ac:dyDescent="0.55000000000000004">
      <c r="A5" s="58">
        <v>46026</v>
      </c>
      <c r="B5" s="69">
        <v>0.33333333333333331</v>
      </c>
      <c r="C5" s="58">
        <v>46026</v>
      </c>
      <c r="D5" s="60">
        <v>0.99930555555555556</v>
      </c>
      <c r="E5" s="52" t="s">
        <v>2770</v>
      </c>
      <c r="F5" s="52" t="s">
        <v>2769</v>
      </c>
      <c r="G5" s="52" t="s">
        <v>2769</v>
      </c>
      <c r="H5" s="52" t="s">
        <v>2769</v>
      </c>
    </row>
    <row r="6" spans="1:9" ht="17.7" x14ac:dyDescent="0.55000000000000004">
      <c r="A6" s="58">
        <v>46027</v>
      </c>
      <c r="B6" s="69">
        <v>0.33333333333333331</v>
      </c>
      <c r="C6" s="58">
        <v>46027</v>
      </c>
      <c r="D6" s="60">
        <v>0.99930555555555556</v>
      </c>
      <c r="E6" s="52" t="s">
        <v>2770</v>
      </c>
      <c r="F6" s="52" t="s">
        <v>2769</v>
      </c>
      <c r="G6" s="52" t="s">
        <v>2769</v>
      </c>
      <c r="H6" s="52" t="s">
        <v>2769</v>
      </c>
    </row>
    <row r="7" spans="1:9" ht="17.7" x14ac:dyDescent="0.55000000000000004">
      <c r="A7" s="58">
        <v>46028</v>
      </c>
      <c r="B7" s="69">
        <v>0.33333333333333331</v>
      </c>
      <c r="C7" s="58">
        <v>46028</v>
      </c>
      <c r="D7" s="60">
        <v>0.99930555555555556</v>
      </c>
      <c r="E7" s="52" t="s">
        <v>2770</v>
      </c>
      <c r="F7" s="52" t="s">
        <v>2769</v>
      </c>
      <c r="G7" s="52" t="s">
        <v>2769</v>
      </c>
      <c r="H7" s="52" t="s">
        <v>2769</v>
      </c>
    </row>
    <row r="8" spans="1:9" ht="17.7" x14ac:dyDescent="0.55000000000000004">
      <c r="A8" s="58">
        <v>46029</v>
      </c>
      <c r="B8" s="69">
        <v>0.33333333333333331</v>
      </c>
      <c r="C8" s="58">
        <v>46029</v>
      </c>
      <c r="D8" s="60">
        <v>0.99930555555555556</v>
      </c>
      <c r="E8" s="52" t="s">
        <v>2770</v>
      </c>
      <c r="F8" s="52" t="s">
        <v>2769</v>
      </c>
      <c r="G8" s="52" t="s">
        <v>2769</v>
      </c>
      <c r="H8" s="52" t="s">
        <v>2769</v>
      </c>
    </row>
    <row r="9" spans="1:9" ht="17.7" x14ac:dyDescent="0.55000000000000004">
      <c r="A9" s="58">
        <v>46030</v>
      </c>
      <c r="B9" s="69">
        <v>0</v>
      </c>
      <c r="C9" s="58">
        <v>46029</v>
      </c>
      <c r="D9" s="60">
        <v>0.89166666666666672</v>
      </c>
      <c r="E9" s="30" t="s">
        <v>3599</v>
      </c>
      <c r="F9" s="30" t="s">
        <v>4330</v>
      </c>
      <c r="G9" s="30" t="s">
        <v>4331</v>
      </c>
      <c r="H9" s="52" t="s">
        <v>195</v>
      </c>
    </row>
    <row r="10" spans="1:9" ht="19.5" customHeight="1" x14ac:dyDescent="0.55000000000000004">
      <c r="A10" s="58">
        <v>46031</v>
      </c>
      <c r="B10" s="69">
        <v>0.96944444444444444</v>
      </c>
      <c r="C10" s="58">
        <v>46031</v>
      </c>
      <c r="D10" s="60">
        <v>0.94930555555555551</v>
      </c>
      <c r="E10" s="30" t="s">
        <v>6</v>
      </c>
      <c r="F10" s="30" t="s">
        <v>4332</v>
      </c>
      <c r="G10" s="30" t="s">
        <v>4335</v>
      </c>
      <c r="H10" s="52" t="s">
        <v>2735</v>
      </c>
    </row>
    <row r="11" spans="1:9" ht="17.7" x14ac:dyDescent="0.55000000000000004">
      <c r="A11" s="58">
        <v>46032</v>
      </c>
      <c r="B11" s="69">
        <v>0.53472222222222221</v>
      </c>
      <c r="C11" s="58">
        <v>46032</v>
      </c>
      <c r="D11" s="60">
        <v>0.53055555555555556</v>
      </c>
      <c r="E11" s="30" t="s">
        <v>6</v>
      </c>
      <c r="F11" s="30" t="s">
        <v>4333</v>
      </c>
      <c r="G11" s="30" t="s">
        <v>4334</v>
      </c>
      <c r="H11" s="52" t="s">
        <v>2735</v>
      </c>
    </row>
    <row r="12" spans="1:9" ht="17.7" x14ac:dyDescent="0.55000000000000004">
      <c r="A12" s="58">
        <v>46032</v>
      </c>
      <c r="B12" s="69">
        <v>0.83750000000000002</v>
      </c>
      <c r="C12" s="58">
        <v>46032</v>
      </c>
      <c r="D12" s="60">
        <v>0.78611111111111109</v>
      </c>
      <c r="E12" s="30" t="s">
        <v>72</v>
      </c>
      <c r="F12" s="30" t="s">
        <v>4336</v>
      </c>
      <c r="G12" s="30" t="s">
        <v>2596</v>
      </c>
      <c r="H12" s="52" t="s">
        <v>4</v>
      </c>
    </row>
    <row r="13" spans="1:9" ht="17.7" x14ac:dyDescent="0.55000000000000004">
      <c r="A13" s="58">
        <v>46033</v>
      </c>
      <c r="B13" s="69">
        <v>0.77500000000000002</v>
      </c>
      <c r="C13" s="58">
        <v>46033</v>
      </c>
      <c r="D13" s="60">
        <v>0.12638888888888888</v>
      </c>
      <c r="E13" s="52" t="s">
        <v>150</v>
      </c>
      <c r="F13" s="52" t="s">
        <v>4337</v>
      </c>
      <c r="G13" s="52" t="s">
        <v>2618</v>
      </c>
      <c r="H13" s="52" t="s">
        <v>2735</v>
      </c>
    </row>
    <row r="14" spans="1:9" ht="17.7" x14ac:dyDescent="0.55000000000000004">
      <c r="A14" s="58">
        <v>46033</v>
      </c>
      <c r="B14" s="69">
        <v>0.65138888888888891</v>
      </c>
      <c r="C14" s="58">
        <v>46032</v>
      </c>
      <c r="D14" s="60">
        <v>0.54166666666666663</v>
      </c>
      <c r="E14" s="24" t="s">
        <v>3002</v>
      </c>
      <c r="F14" s="24" t="s">
        <v>4338</v>
      </c>
      <c r="G14" s="24" t="s">
        <v>1625</v>
      </c>
      <c r="H14" s="38" t="s">
        <v>4</v>
      </c>
      <c r="I14" s="39"/>
    </row>
    <row r="15" spans="1:9" ht="17.7" x14ac:dyDescent="0.55000000000000004">
      <c r="A15" s="58">
        <v>46034</v>
      </c>
      <c r="B15" s="69">
        <v>0.33333333333333331</v>
      </c>
      <c r="C15" s="58">
        <v>46034</v>
      </c>
      <c r="D15" s="60">
        <v>0.99930555555555556</v>
      </c>
      <c r="E15" s="52" t="s">
        <v>2770</v>
      </c>
      <c r="F15" s="52" t="s">
        <v>2769</v>
      </c>
      <c r="G15" s="52" t="s">
        <v>2769</v>
      </c>
      <c r="H15" s="52" t="s">
        <v>2769</v>
      </c>
      <c r="I15" s="39"/>
    </row>
    <row r="16" spans="1:9" ht="17.7" x14ac:dyDescent="0.55000000000000004">
      <c r="A16" s="58">
        <v>46035</v>
      </c>
      <c r="B16" s="69">
        <v>0.57638888888888884</v>
      </c>
      <c r="C16" s="58">
        <v>46035</v>
      </c>
      <c r="D16" s="60">
        <v>0.5</v>
      </c>
      <c r="E16" s="30" t="s">
        <v>4339</v>
      </c>
      <c r="F16" s="30" t="s">
        <v>4340</v>
      </c>
      <c r="G16" s="30" t="s">
        <v>2583</v>
      </c>
      <c r="H16" s="52" t="s">
        <v>233</v>
      </c>
      <c r="I16" s="39"/>
    </row>
    <row r="17" spans="1:9" ht="17.7" x14ac:dyDescent="0.55000000000000004">
      <c r="A17" s="58">
        <v>46036</v>
      </c>
      <c r="B17" s="69">
        <v>0.54166666666666663</v>
      </c>
      <c r="C17" s="58">
        <v>46034</v>
      </c>
      <c r="D17" s="60">
        <v>0.83333333333333337</v>
      </c>
      <c r="E17" s="30" t="s">
        <v>1611</v>
      </c>
      <c r="F17" s="30" t="s">
        <v>4341</v>
      </c>
      <c r="G17" s="30" t="s">
        <v>2331</v>
      </c>
      <c r="H17" s="52" t="s">
        <v>4</v>
      </c>
      <c r="I17" s="39"/>
    </row>
    <row r="18" spans="1:9" ht="17.7" x14ac:dyDescent="0.55000000000000004">
      <c r="A18" s="58">
        <v>46037</v>
      </c>
      <c r="B18" s="69">
        <v>0.67291666666666672</v>
      </c>
      <c r="C18" s="58">
        <v>46037</v>
      </c>
      <c r="D18" s="60">
        <v>0.6430555555555556</v>
      </c>
      <c r="E18" s="30" t="s">
        <v>6</v>
      </c>
      <c r="F18" s="30" t="s">
        <v>4342</v>
      </c>
      <c r="G18" s="30" t="s">
        <v>4343</v>
      </c>
      <c r="H18" s="52" t="s">
        <v>2735</v>
      </c>
      <c r="I18" s="39"/>
    </row>
    <row r="19" spans="1:9" ht="17.7" x14ac:dyDescent="0.55000000000000004">
      <c r="A19" s="58">
        <v>46038</v>
      </c>
      <c r="B19" s="69">
        <v>0.66111111111111109</v>
      </c>
      <c r="C19" s="58">
        <v>46038</v>
      </c>
      <c r="D19" s="60">
        <v>0.66111111111111109</v>
      </c>
      <c r="E19" s="30" t="s">
        <v>6</v>
      </c>
      <c r="F19" s="30" t="s">
        <v>4344</v>
      </c>
      <c r="G19" s="30" t="s">
        <v>2318</v>
      </c>
      <c r="H19" s="52" t="s">
        <v>2735</v>
      </c>
      <c r="I19" s="39"/>
    </row>
    <row r="20" spans="1:9" ht="17.7" x14ac:dyDescent="0.55000000000000004">
      <c r="A20" s="58">
        <v>46038</v>
      </c>
      <c r="B20" s="69">
        <v>0.10833333333333334</v>
      </c>
      <c r="C20" s="58">
        <v>46038</v>
      </c>
      <c r="D20" s="60">
        <v>0.82499999999999996</v>
      </c>
      <c r="E20" s="52" t="s">
        <v>288</v>
      </c>
      <c r="F20" s="52" t="s">
        <v>4345</v>
      </c>
      <c r="G20" s="52" t="s">
        <v>2618</v>
      </c>
      <c r="H20" s="52" t="s">
        <v>2735</v>
      </c>
      <c r="I20" s="39"/>
    </row>
    <row r="21" spans="1:9" ht="17.7" x14ac:dyDescent="0.55000000000000004">
      <c r="A21" s="58">
        <v>46040</v>
      </c>
      <c r="B21" s="69">
        <v>3.472222222222222E-3</v>
      </c>
      <c r="C21" s="58">
        <v>46038</v>
      </c>
      <c r="D21" s="60">
        <v>0.72916666666666663</v>
      </c>
      <c r="E21" s="52" t="s">
        <v>1611</v>
      </c>
      <c r="F21" s="52" t="s">
        <v>4347</v>
      </c>
      <c r="G21" s="52" t="s">
        <v>3388</v>
      </c>
      <c r="H21" s="52" t="s">
        <v>233</v>
      </c>
      <c r="I21" s="39"/>
    </row>
    <row r="22" spans="1:9" ht="17.7" x14ac:dyDescent="0.55000000000000004">
      <c r="A22" s="58">
        <v>46039</v>
      </c>
      <c r="B22" s="69">
        <v>2.8472222222222222E-2</v>
      </c>
      <c r="C22" s="58">
        <v>46039</v>
      </c>
      <c r="D22" s="60">
        <v>0.99583333333333335</v>
      </c>
      <c r="E22" s="52" t="s">
        <v>4350</v>
      </c>
      <c r="F22" s="52" t="s">
        <v>4346</v>
      </c>
      <c r="G22" s="52" t="s">
        <v>3240</v>
      </c>
      <c r="H22" s="52" t="s">
        <v>4</v>
      </c>
      <c r="I22" s="39"/>
    </row>
    <row r="23" spans="1:9" ht="17.7" x14ac:dyDescent="0.55000000000000004">
      <c r="A23" s="58">
        <v>46040</v>
      </c>
      <c r="B23" s="69">
        <v>0.72430555555555554</v>
      </c>
      <c r="C23" s="58">
        <v>46040</v>
      </c>
      <c r="D23" s="60">
        <v>0.7055555555555556</v>
      </c>
      <c r="E23" s="30" t="s">
        <v>6</v>
      </c>
      <c r="F23" s="30" t="s">
        <v>4348</v>
      </c>
      <c r="G23" s="52" t="s">
        <v>4349</v>
      </c>
      <c r="H23" s="52" t="s">
        <v>2735</v>
      </c>
      <c r="I23" s="39"/>
    </row>
    <row r="24" spans="1:9" ht="17.7" x14ac:dyDescent="0.55000000000000004">
      <c r="A24" s="58">
        <v>46041</v>
      </c>
      <c r="B24" s="69">
        <v>0.61458333333333337</v>
      </c>
      <c r="C24" s="58">
        <v>46041</v>
      </c>
      <c r="D24" s="60">
        <v>0.53194444444444444</v>
      </c>
      <c r="E24" s="52" t="s">
        <v>4351</v>
      </c>
      <c r="F24" s="52" t="s">
        <v>4352</v>
      </c>
      <c r="G24" s="52" t="s">
        <v>2401</v>
      </c>
      <c r="H24" s="52" t="s">
        <v>4</v>
      </c>
      <c r="I24" s="39"/>
    </row>
    <row r="25" spans="1:9" ht="17.7" x14ac:dyDescent="0.55000000000000004">
      <c r="A25" s="58">
        <v>46041</v>
      </c>
      <c r="B25" s="69">
        <v>0.95833333333333337</v>
      </c>
      <c r="C25" s="58">
        <v>46041</v>
      </c>
      <c r="D25" s="60">
        <v>0.84722222222222221</v>
      </c>
      <c r="E25" s="52" t="s">
        <v>167</v>
      </c>
      <c r="F25" s="52" t="s">
        <v>4353</v>
      </c>
      <c r="G25" s="52" t="s">
        <v>2701</v>
      </c>
      <c r="H25" s="52" t="s">
        <v>2735</v>
      </c>
      <c r="I25" s="39"/>
    </row>
    <row r="26" spans="1:9" ht="17.7" x14ac:dyDescent="0.55000000000000004">
      <c r="A26" s="58">
        <v>46042</v>
      </c>
      <c r="B26" s="69">
        <v>2.4305555555555556E-2</v>
      </c>
      <c r="C26" s="58">
        <v>46042</v>
      </c>
      <c r="D26" s="60">
        <v>1.3888888888888888E-2</v>
      </c>
      <c r="E26" s="52" t="s">
        <v>6</v>
      </c>
      <c r="F26" s="52" t="s">
        <v>4354</v>
      </c>
      <c r="G26" s="52" t="s">
        <v>2318</v>
      </c>
      <c r="H26" s="52" t="s">
        <v>2735</v>
      </c>
      <c r="I26" s="39"/>
    </row>
    <row r="27" spans="1:9" ht="17.7" x14ac:dyDescent="0.55000000000000004">
      <c r="A27" s="58">
        <v>46042</v>
      </c>
      <c r="B27" s="69">
        <v>4.3749999999999997E-2</v>
      </c>
      <c r="C27" s="58">
        <v>46042</v>
      </c>
      <c r="D27" s="60">
        <v>0</v>
      </c>
      <c r="E27" s="30" t="s">
        <v>2886</v>
      </c>
      <c r="F27" s="30" t="s">
        <v>4355</v>
      </c>
      <c r="G27" s="30" t="s">
        <v>4236</v>
      </c>
      <c r="H27" s="52" t="s">
        <v>233</v>
      </c>
      <c r="I27" s="39"/>
    </row>
    <row r="28" spans="1:9" ht="17.7" x14ac:dyDescent="0.55000000000000004">
      <c r="A28" s="58">
        <v>46041</v>
      </c>
      <c r="B28" s="69">
        <v>0.89861111111111114</v>
      </c>
      <c r="C28" s="58">
        <v>46041</v>
      </c>
      <c r="D28" s="60">
        <v>0.89861111111111114</v>
      </c>
      <c r="E28" s="52" t="s">
        <v>6</v>
      </c>
      <c r="F28" s="52" t="s">
        <v>4356</v>
      </c>
      <c r="G28" s="52" t="s">
        <v>2701</v>
      </c>
      <c r="H28" s="52" t="s">
        <v>2735</v>
      </c>
      <c r="I28" s="39"/>
    </row>
    <row r="29" spans="1:9" ht="17.7" x14ac:dyDescent="0.55000000000000004">
      <c r="A29" s="58">
        <v>46042</v>
      </c>
      <c r="B29" s="69">
        <v>0.65902777777777777</v>
      </c>
      <c r="C29" s="58">
        <v>46042</v>
      </c>
      <c r="D29" s="60">
        <v>0.6166666666666667</v>
      </c>
      <c r="E29" s="52" t="s">
        <v>6</v>
      </c>
      <c r="F29" s="52" t="s">
        <v>4357</v>
      </c>
      <c r="G29" s="52" t="s">
        <v>2618</v>
      </c>
      <c r="H29" s="52" t="s">
        <v>2735</v>
      </c>
      <c r="I29" s="39"/>
    </row>
    <row r="30" spans="1:9" ht="17.7" x14ac:dyDescent="0.55000000000000004">
      <c r="A30" s="58">
        <v>46042</v>
      </c>
      <c r="B30" s="69">
        <v>0.82638888888888884</v>
      </c>
      <c r="C30" s="58">
        <v>46042</v>
      </c>
      <c r="D30" s="60">
        <v>0.82638888888888884</v>
      </c>
      <c r="E30" s="30" t="s">
        <v>6</v>
      </c>
      <c r="F30" s="30" t="s">
        <v>4358</v>
      </c>
      <c r="G30" s="30" t="s">
        <v>2618</v>
      </c>
      <c r="H30" s="52" t="s">
        <v>2735</v>
      </c>
      <c r="I30" s="39"/>
    </row>
    <row r="31" spans="1:9" ht="17.7" x14ac:dyDescent="0.55000000000000004">
      <c r="A31" s="58">
        <v>46042</v>
      </c>
      <c r="B31" s="69">
        <v>0.83472222222222225</v>
      </c>
      <c r="C31" s="58">
        <v>46042</v>
      </c>
      <c r="D31" s="60">
        <v>0.83472222222222225</v>
      </c>
      <c r="E31" s="52" t="s">
        <v>6</v>
      </c>
      <c r="F31" s="52" t="s">
        <v>4359</v>
      </c>
      <c r="G31" s="52" t="s">
        <v>2401</v>
      </c>
      <c r="H31" s="52" t="s">
        <v>2735</v>
      </c>
      <c r="I31" s="39"/>
    </row>
    <row r="32" spans="1:9" ht="17.7" x14ac:dyDescent="0.55000000000000004">
      <c r="A32" s="58">
        <v>46042</v>
      </c>
      <c r="B32" s="69">
        <v>0.95138888888888884</v>
      </c>
      <c r="C32" s="58">
        <v>46042</v>
      </c>
      <c r="D32" s="60">
        <v>0.84930555555555554</v>
      </c>
      <c r="E32" s="52" t="s">
        <v>255</v>
      </c>
      <c r="F32" s="52" t="s">
        <v>4360</v>
      </c>
      <c r="G32" s="52" t="s">
        <v>4361</v>
      </c>
      <c r="H32" s="52" t="s">
        <v>2735</v>
      </c>
      <c r="I32" s="39"/>
    </row>
    <row r="33" spans="1:9" ht="17.7" x14ac:dyDescent="0.55000000000000004">
      <c r="A33" s="58">
        <v>46042</v>
      </c>
      <c r="B33" s="69">
        <v>0.92222222222222228</v>
      </c>
      <c r="C33" s="58">
        <v>46042</v>
      </c>
      <c r="D33" s="60">
        <v>0.92222222222222228</v>
      </c>
      <c r="E33" s="52" t="s">
        <v>6</v>
      </c>
      <c r="F33" s="52" t="s">
        <v>4362</v>
      </c>
      <c r="G33" s="52" t="s">
        <v>4363</v>
      </c>
      <c r="H33" s="52" t="s">
        <v>2735</v>
      </c>
      <c r="I33" s="39"/>
    </row>
    <row r="34" spans="1:9" ht="17.7" x14ac:dyDescent="0.55000000000000004">
      <c r="A34" s="58">
        <v>46042</v>
      </c>
      <c r="B34" s="69">
        <v>0.80694444444444446</v>
      </c>
      <c r="C34" s="58">
        <v>46042</v>
      </c>
      <c r="D34" s="60">
        <v>0.80694444444444446</v>
      </c>
      <c r="E34" s="30" t="s">
        <v>6</v>
      </c>
      <c r="F34" s="30" t="s">
        <v>4364</v>
      </c>
      <c r="G34" s="30" t="s">
        <v>2746</v>
      </c>
      <c r="H34" s="52" t="s">
        <v>2735</v>
      </c>
      <c r="I34" s="39"/>
    </row>
    <row r="35" spans="1:9" ht="17.7" x14ac:dyDescent="0.55000000000000004">
      <c r="A35" s="58">
        <v>46043</v>
      </c>
      <c r="B35" s="69">
        <v>0.67361111111111116</v>
      </c>
      <c r="C35" s="58">
        <v>46043</v>
      </c>
      <c r="D35" s="60">
        <v>0.64930555555555558</v>
      </c>
      <c r="E35" s="30" t="s">
        <v>6</v>
      </c>
      <c r="F35" s="30" t="s">
        <v>4365</v>
      </c>
      <c r="G35" s="30" t="s">
        <v>3649</v>
      </c>
      <c r="H35" s="52" t="s">
        <v>2735</v>
      </c>
      <c r="I35" s="39"/>
    </row>
    <row r="36" spans="1:9" ht="17.7" x14ac:dyDescent="0.55000000000000004">
      <c r="A36" s="58">
        <v>46044</v>
      </c>
      <c r="B36" s="69">
        <v>0.51388888888888884</v>
      </c>
      <c r="C36" s="58">
        <v>46044</v>
      </c>
      <c r="D36" s="60">
        <v>0.48958333333333331</v>
      </c>
      <c r="E36" s="30" t="s">
        <v>6</v>
      </c>
      <c r="F36" s="30" t="s">
        <v>4366</v>
      </c>
      <c r="G36" s="30" t="s">
        <v>2618</v>
      </c>
      <c r="H36" s="52" t="s">
        <v>2735</v>
      </c>
      <c r="I36" s="39"/>
    </row>
    <row r="37" spans="1:9" ht="17.7" x14ac:dyDescent="0.55000000000000004">
      <c r="A37" s="58">
        <v>46044</v>
      </c>
      <c r="B37" s="69">
        <v>0.55069444444444449</v>
      </c>
      <c r="C37" s="58">
        <v>46044</v>
      </c>
      <c r="D37" s="60">
        <v>0.50694444444444442</v>
      </c>
      <c r="E37" s="30" t="s">
        <v>6</v>
      </c>
      <c r="F37" s="30" t="s">
        <v>4367</v>
      </c>
      <c r="G37" s="30" t="s">
        <v>2746</v>
      </c>
      <c r="H37" s="52" t="s">
        <v>2735</v>
      </c>
      <c r="I37" s="39"/>
    </row>
    <row r="38" spans="1:9" ht="17.7" x14ac:dyDescent="0.55000000000000004">
      <c r="A38" s="58">
        <v>46044</v>
      </c>
      <c r="B38" s="69">
        <v>0.63124999999999998</v>
      </c>
      <c r="C38" s="58">
        <v>46044</v>
      </c>
      <c r="D38" s="60">
        <v>0.60763888888888884</v>
      </c>
      <c r="E38" s="30" t="s">
        <v>6</v>
      </c>
      <c r="F38" s="30" t="s">
        <v>4368</v>
      </c>
      <c r="G38" s="30" t="s">
        <v>4369</v>
      </c>
      <c r="H38" s="52" t="s">
        <v>2735</v>
      </c>
      <c r="I38" s="39"/>
    </row>
    <row r="39" spans="1:9" ht="17.7" x14ac:dyDescent="0.55000000000000004">
      <c r="A39" s="58">
        <v>46045</v>
      </c>
      <c r="B39" s="69">
        <v>0.50347222222222221</v>
      </c>
      <c r="C39" s="58">
        <v>46045</v>
      </c>
      <c r="D39" s="60">
        <v>0.48472222222222222</v>
      </c>
      <c r="E39" s="30" t="s">
        <v>6</v>
      </c>
      <c r="F39" s="30" t="s">
        <v>4370</v>
      </c>
      <c r="G39" s="30" t="s">
        <v>2746</v>
      </c>
      <c r="H39" s="52" t="s">
        <v>2735</v>
      </c>
      <c r="I39" s="39"/>
    </row>
    <row r="40" spans="1:9" ht="17.7" x14ac:dyDescent="0.55000000000000004">
      <c r="A40" s="58">
        <v>46045</v>
      </c>
      <c r="B40" s="69">
        <v>0.64027777777777772</v>
      </c>
      <c r="C40" s="58">
        <v>46045</v>
      </c>
      <c r="D40" s="60">
        <v>0.54236111111111107</v>
      </c>
      <c r="E40" s="30" t="s">
        <v>72</v>
      </c>
      <c r="F40" s="30" t="s">
        <v>4371</v>
      </c>
      <c r="G40" s="30" t="s">
        <v>2596</v>
      </c>
      <c r="H40" s="52" t="s">
        <v>4</v>
      </c>
      <c r="I40" s="39"/>
    </row>
    <row r="41" spans="1:9" ht="17.7" x14ac:dyDescent="0.55000000000000004">
      <c r="A41" s="58">
        <v>46045</v>
      </c>
      <c r="B41" s="69">
        <v>0.58819444444444446</v>
      </c>
      <c r="C41" s="58">
        <v>46039</v>
      </c>
      <c r="D41" s="60">
        <v>0.60763888888888884</v>
      </c>
      <c r="E41" s="30" t="s">
        <v>1417</v>
      </c>
      <c r="F41" s="30" t="s">
        <v>4372</v>
      </c>
      <c r="G41" s="30" t="s">
        <v>3215</v>
      </c>
      <c r="H41" s="52" t="s">
        <v>2735</v>
      </c>
      <c r="I41" s="39"/>
    </row>
    <row r="42" spans="1:9" ht="17.7" x14ac:dyDescent="0.55000000000000004">
      <c r="A42" s="58">
        <v>46045</v>
      </c>
      <c r="B42" s="69">
        <v>0.68472222222222223</v>
      </c>
      <c r="C42" s="58">
        <v>45986</v>
      </c>
      <c r="D42" s="60">
        <v>0.35416666666666669</v>
      </c>
      <c r="E42" s="52" t="s">
        <v>1417</v>
      </c>
      <c r="F42" s="52" t="s">
        <v>4373</v>
      </c>
      <c r="G42" s="52" t="s">
        <v>4374</v>
      </c>
      <c r="H42" s="52" t="s">
        <v>87</v>
      </c>
      <c r="I42" s="39"/>
    </row>
    <row r="43" spans="1:9" ht="17.7" x14ac:dyDescent="0.55000000000000004">
      <c r="A43" s="58">
        <v>46045</v>
      </c>
      <c r="B43" s="69">
        <v>0.93333333333333335</v>
      </c>
      <c r="C43" s="58">
        <v>46045</v>
      </c>
      <c r="D43" s="60">
        <v>0.89652777777777781</v>
      </c>
      <c r="E43" s="52" t="s">
        <v>6</v>
      </c>
      <c r="F43" s="52" t="s">
        <v>4375</v>
      </c>
      <c r="G43" s="52" t="s">
        <v>4374</v>
      </c>
      <c r="H43" s="52" t="s">
        <v>2735</v>
      </c>
      <c r="I43" s="39"/>
    </row>
    <row r="44" spans="1:9" ht="17.7" x14ac:dyDescent="0.55000000000000004">
      <c r="A44" s="58">
        <v>46047</v>
      </c>
      <c r="B44" s="69">
        <v>6.3194444444444442E-2</v>
      </c>
      <c r="C44" s="58">
        <v>46047</v>
      </c>
      <c r="D44" s="60">
        <v>6.3194444444444442E-2</v>
      </c>
      <c r="E44" s="52" t="s">
        <v>150</v>
      </c>
      <c r="F44" s="52" t="s">
        <v>4376</v>
      </c>
      <c r="G44" s="52" t="s">
        <v>2618</v>
      </c>
      <c r="H44" s="52" t="s">
        <v>2735</v>
      </c>
      <c r="I44" s="39"/>
    </row>
    <row r="45" spans="1:9" ht="17.7" x14ac:dyDescent="0.55000000000000004">
      <c r="A45" s="58">
        <v>46047</v>
      </c>
      <c r="B45" s="69">
        <v>0.87361111111111112</v>
      </c>
      <c r="C45" s="58">
        <v>46047</v>
      </c>
      <c r="D45" s="60">
        <v>0.87361111111111112</v>
      </c>
      <c r="E45" s="52" t="s">
        <v>6</v>
      </c>
      <c r="F45" s="52" t="s">
        <v>4377</v>
      </c>
      <c r="G45" s="52" t="s">
        <v>2618</v>
      </c>
      <c r="H45" s="52" t="s">
        <v>2735</v>
      </c>
      <c r="I45" s="39"/>
    </row>
    <row r="46" spans="1:9" ht="17.7" x14ac:dyDescent="0.55000000000000004">
      <c r="A46" s="58">
        <v>46048</v>
      </c>
      <c r="B46" s="69">
        <v>0.6875</v>
      </c>
      <c r="C46" s="58">
        <v>46048</v>
      </c>
      <c r="D46" s="60">
        <v>0.60138888888888886</v>
      </c>
      <c r="E46" s="52" t="s">
        <v>6</v>
      </c>
      <c r="F46" s="52" t="s">
        <v>4378</v>
      </c>
      <c r="G46" s="52" t="s">
        <v>4379</v>
      </c>
      <c r="H46" s="52" t="s">
        <v>2735</v>
      </c>
      <c r="I46" s="39"/>
    </row>
    <row r="47" spans="1:9" ht="17.7" x14ac:dyDescent="0.55000000000000004">
      <c r="A47" s="58">
        <v>46049</v>
      </c>
      <c r="B47" s="69">
        <v>0.66180555555555554</v>
      </c>
      <c r="C47" s="58">
        <v>46049</v>
      </c>
      <c r="D47" s="60">
        <v>0.63472222222222219</v>
      </c>
      <c r="E47" s="30" t="s">
        <v>4380</v>
      </c>
      <c r="F47" s="30" t="s">
        <v>4381</v>
      </c>
      <c r="G47" s="30" t="s">
        <v>2746</v>
      </c>
      <c r="H47" s="52" t="s">
        <v>2735</v>
      </c>
      <c r="I47" s="39"/>
    </row>
    <row r="48" spans="1:9" ht="17.7" x14ac:dyDescent="0.55000000000000004">
      <c r="A48" s="58">
        <v>46050</v>
      </c>
      <c r="B48" s="69">
        <v>0.48402777777777778</v>
      </c>
      <c r="C48" s="58">
        <v>47146</v>
      </c>
      <c r="D48" s="60">
        <v>0.48402777777777778</v>
      </c>
      <c r="E48" s="52" t="s">
        <v>6</v>
      </c>
      <c r="F48" s="52" t="s">
        <v>4382</v>
      </c>
      <c r="G48" s="52" t="s">
        <v>4383</v>
      </c>
      <c r="H48" s="52" t="s">
        <v>2735</v>
      </c>
      <c r="I48" s="39"/>
    </row>
    <row r="49" spans="1:9" ht="17.7" x14ac:dyDescent="0.55000000000000004">
      <c r="A49" s="58">
        <v>46050</v>
      </c>
      <c r="B49" s="69">
        <v>0.88263888888888886</v>
      </c>
      <c r="C49" s="58">
        <v>46049</v>
      </c>
      <c r="D49" s="60">
        <v>0.875</v>
      </c>
      <c r="E49" s="52" t="s">
        <v>4418</v>
      </c>
      <c r="F49" s="52" t="s">
        <v>4415</v>
      </c>
      <c r="G49" s="52" t="s">
        <v>4416</v>
      </c>
      <c r="H49" s="52" t="s">
        <v>233</v>
      </c>
      <c r="I49" s="39"/>
    </row>
    <row r="50" spans="1:9" ht="17.7" x14ac:dyDescent="0.55000000000000004">
      <c r="A50" s="58">
        <v>46051</v>
      </c>
      <c r="B50" s="69">
        <v>8.819444444444445E-2</v>
      </c>
      <c r="C50" s="58">
        <v>46050</v>
      </c>
      <c r="D50" s="60">
        <v>0.98611111111111116</v>
      </c>
      <c r="E50" s="30" t="s">
        <v>6</v>
      </c>
      <c r="F50" s="30" t="s">
        <v>4384</v>
      </c>
      <c r="G50" s="30" t="s">
        <v>2618</v>
      </c>
      <c r="H50" s="52" t="s">
        <v>2735</v>
      </c>
      <c r="I50" s="39"/>
    </row>
    <row r="51" spans="1:9" ht="17.7" x14ac:dyDescent="0.55000000000000004">
      <c r="A51" s="58">
        <v>46051</v>
      </c>
      <c r="B51" s="69">
        <v>7.9861111111111105E-2</v>
      </c>
      <c r="C51" s="58">
        <v>46050</v>
      </c>
      <c r="D51" s="60">
        <v>0.96527777777777779</v>
      </c>
      <c r="E51" s="30" t="s">
        <v>6</v>
      </c>
      <c r="F51" s="30" t="s">
        <v>4385</v>
      </c>
      <c r="G51" s="30" t="s">
        <v>2746</v>
      </c>
      <c r="H51" s="52" t="s">
        <v>2735</v>
      </c>
      <c r="I51" s="39"/>
    </row>
    <row r="52" spans="1:9" ht="17.7" x14ac:dyDescent="0.55000000000000004">
      <c r="A52" s="58">
        <v>46051</v>
      </c>
      <c r="B52" s="69">
        <v>6.5972222222222224E-2</v>
      </c>
      <c r="C52" s="58">
        <v>46050</v>
      </c>
      <c r="D52" s="60">
        <v>0.95833333333333337</v>
      </c>
      <c r="E52" s="52" t="s">
        <v>6</v>
      </c>
      <c r="F52" s="52" t="s">
        <v>4386</v>
      </c>
      <c r="G52" s="52" t="s">
        <v>4387</v>
      </c>
      <c r="H52" s="52" t="s">
        <v>2735</v>
      </c>
      <c r="I52" s="39"/>
    </row>
    <row r="53" spans="1:9" ht="17.7" x14ac:dyDescent="0.55000000000000004">
      <c r="A53" s="58">
        <v>46051</v>
      </c>
      <c r="B53" s="69">
        <v>0.36458333333333331</v>
      </c>
      <c r="C53" s="58">
        <v>46050</v>
      </c>
      <c r="D53" s="60">
        <v>0.6875</v>
      </c>
      <c r="E53" s="52" t="s">
        <v>72</v>
      </c>
      <c r="F53" s="52" t="s">
        <v>4388</v>
      </c>
      <c r="G53" s="52" t="s">
        <v>43</v>
      </c>
      <c r="H53" s="52" t="s">
        <v>2735</v>
      </c>
      <c r="I53" s="39"/>
    </row>
    <row r="54" spans="1:9" ht="17.7" x14ac:dyDescent="0.55000000000000004">
      <c r="A54" s="58">
        <v>46051</v>
      </c>
      <c r="B54" s="69">
        <v>0.65277777777777779</v>
      </c>
      <c r="C54" s="58">
        <v>46051</v>
      </c>
      <c r="D54" s="60">
        <v>0.61875000000000002</v>
      </c>
      <c r="E54" s="52" t="s">
        <v>6</v>
      </c>
      <c r="F54" s="52" t="s">
        <v>4389</v>
      </c>
      <c r="G54" s="52" t="s">
        <v>4343</v>
      </c>
      <c r="H54" s="52" t="s">
        <v>2735</v>
      </c>
      <c r="I54" s="39"/>
    </row>
    <row r="55" spans="1:9" ht="17.7" x14ac:dyDescent="0.55000000000000004">
      <c r="A55" s="58">
        <v>46052</v>
      </c>
      <c r="B55" s="69">
        <v>0.1423611111111111</v>
      </c>
      <c r="C55" s="58">
        <v>46052</v>
      </c>
      <c r="D55" s="60">
        <v>6.8750000000000006E-2</v>
      </c>
      <c r="E55" s="52" t="s">
        <v>6</v>
      </c>
      <c r="F55" s="52" t="s">
        <v>4390</v>
      </c>
      <c r="G55" s="52" t="s">
        <v>2618</v>
      </c>
      <c r="H55" s="52" t="s">
        <v>2735</v>
      </c>
      <c r="I55" s="39"/>
    </row>
    <row r="56" spans="1:9" ht="17.7" x14ac:dyDescent="0.55000000000000004">
      <c r="A56" s="58">
        <v>46052</v>
      </c>
      <c r="B56" s="69">
        <v>0.18819444444444444</v>
      </c>
      <c r="C56" s="58">
        <v>46052</v>
      </c>
      <c r="D56" s="60">
        <v>0.15694444444444444</v>
      </c>
      <c r="E56" s="30" t="s">
        <v>1671</v>
      </c>
      <c r="F56" s="30" t="s">
        <v>4391</v>
      </c>
      <c r="G56" s="30" t="s">
        <v>4374</v>
      </c>
      <c r="H56" s="52" t="s">
        <v>2735</v>
      </c>
      <c r="I56" s="39"/>
    </row>
    <row r="57" spans="1:9" ht="17.7" x14ac:dyDescent="0.55000000000000004">
      <c r="A57" s="58">
        <v>46053</v>
      </c>
      <c r="B57" s="69">
        <v>0.58888888888888891</v>
      </c>
      <c r="C57" s="58">
        <v>46053</v>
      </c>
      <c r="D57" s="60">
        <v>0.56597222222222221</v>
      </c>
      <c r="E57" s="30" t="s">
        <v>6</v>
      </c>
      <c r="F57" s="30" t="s">
        <v>4392</v>
      </c>
      <c r="G57" s="30" t="s">
        <v>2618</v>
      </c>
      <c r="H57" s="52" t="s">
        <v>2735</v>
      </c>
      <c r="I57" s="39"/>
    </row>
    <row r="58" spans="1:9" ht="17.7" x14ac:dyDescent="0.55000000000000004">
      <c r="A58" s="58">
        <v>46054</v>
      </c>
      <c r="B58" s="69">
        <v>0.22013888888888888</v>
      </c>
      <c r="C58" s="58">
        <v>46053</v>
      </c>
      <c r="D58" s="60">
        <v>0.8833333333333333</v>
      </c>
      <c r="E58" s="30" t="s">
        <v>6</v>
      </c>
      <c r="F58" s="30" t="s">
        <v>4393</v>
      </c>
      <c r="G58" s="30" t="s">
        <v>2618</v>
      </c>
      <c r="H58" s="52" t="s">
        <v>2735</v>
      </c>
      <c r="I58" s="39"/>
    </row>
    <row r="59" spans="1:9" ht="17.7" x14ac:dyDescent="0.55000000000000004">
      <c r="A59" s="58">
        <v>46054</v>
      </c>
      <c r="B59" s="69">
        <v>0.60416666666666663</v>
      </c>
      <c r="C59" s="58">
        <v>46054</v>
      </c>
      <c r="D59" s="60">
        <v>0.57291666666666663</v>
      </c>
      <c r="E59" s="52" t="s">
        <v>6</v>
      </c>
      <c r="F59" s="52" t="s">
        <v>4394</v>
      </c>
      <c r="G59" s="52" t="s">
        <v>2746</v>
      </c>
      <c r="H59" s="52" t="s">
        <v>2735</v>
      </c>
      <c r="I59" s="39"/>
    </row>
    <row r="60" spans="1:9" ht="17.7" x14ac:dyDescent="0.55000000000000004">
      <c r="A60" s="58">
        <v>46054</v>
      </c>
      <c r="B60" s="69">
        <v>0.93055555555555558</v>
      </c>
      <c r="C60" s="58">
        <v>46054</v>
      </c>
      <c r="D60" s="60">
        <v>0.85069444444444442</v>
      </c>
      <c r="E60" s="30" t="s">
        <v>6</v>
      </c>
      <c r="F60" s="30" t="s">
        <v>4395</v>
      </c>
      <c r="G60" s="30" t="s">
        <v>3649</v>
      </c>
      <c r="H60" s="52" t="s">
        <v>2735</v>
      </c>
      <c r="I60" s="39"/>
    </row>
    <row r="61" spans="1:9" ht="17.7" x14ac:dyDescent="0.55000000000000004">
      <c r="A61" s="58">
        <v>46054</v>
      </c>
      <c r="B61" s="69">
        <v>1.3888888888888888E-2</v>
      </c>
      <c r="C61" s="58">
        <v>46054</v>
      </c>
      <c r="D61" s="60">
        <v>6.1111111111111109E-2</v>
      </c>
      <c r="E61" s="52" t="s">
        <v>4396</v>
      </c>
      <c r="F61" s="52" t="s">
        <v>4397</v>
      </c>
      <c r="G61" s="52" t="s">
        <v>4398</v>
      </c>
      <c r="H61" s="52" t="s">
        <v>233</v>
      </c>
      <c r="I61" s="39"/>
    </row>
    <row r="62" spans="1:9" ht="17.7" x14ac:dyDescent="0.55000000000000004">
      <c r="A62" s="58">
        <v>46055</v>
      </c>
      <c r="B62" s="69">
        <v>0.33333333333333331</v>
      </c>
      <c r="C62" s="58">
        <v>46055</v>
      </c>
      <c r="D62" s="60">
        <v>0.99930555555555556</v>
      </c>
      <c r="E62" s="52" t="s">
        <v>2770</v>
      </c>
      <c r="F62" s="52" t="s">
        <v>2769</v>
      </c>
      <c r="G62" s="52" t="s">
        <v>2769</v>
      </c>
      <c r="H62" s="52" t="s">
        <v>2769</v>
      </c>
      <c r="I62" s="39"/>
    </row>
    <row r="63" spans="1:9" ht="17.7" x14ac:dyDescent="0.55000000000000004">
      <c r="A63" s="58">
        <v>46056</v>
      </c>
      <c r="B63" s="69">
        <v>4.027777777777778E-2</v>
      </c>
      <c r="C63" s="58">
        <v>46055</v>
      </c>
      <c r="D63" s="60">
        <v>0.78749999999999998</v>
      </c>
      <c r="E63" s="52" t="s">
        <v>6</v>
      </c>
      <c r="F63" s="52" t="s">
        <v>4402</v>
      </c>
      <c r="G63" s="52" t="s">
        <v>2618</v>
      </c>
      <c r="H63" s="52" t="s">
        <v>2735</v>
      </c>
      <c r="I63" s="39"/>
    </row>
    <row r="64" spans="1:9" ht="17.7" x14ac:dyDescent="0.55000000000000004">
      <c r="A64" s="58">
        <v>46056</v>
      </c>
      <c r="B64" s="69">
        <v>4.7222222222222221E-2</v>
      </c>
      <c r="C64" s="58">
        <v>46055</v>
      </c>
      <c r="D64" s="60">
        <v>0.81736111111111109</v>
      </c>
      <c r="E64" s="52" t="s">
        <v>6</v>
      </c>
      <c r="F64" s="52" t="s">
        <v>4403</v>
      </c>
      <c r="G64" s="52" t="s">
        <v>2401</v>
      </c>
      <c r="H64" s="52" t="s">
        <v>2735</v>
      </c>
      <c r="I64" s="39"/>
    </row>
    <row r="65" spans="1:9" ht="17.7" x14ac:dyDescent="0.55000000000000004">
      <c r="A65" s="58">
        <v>46055</v>
      </c>
      <c r="B65" s="69">
        <v>7.2916666666666671E-2</v>
      </c>
      <c r="C65" s="58">
        <v>46055</v>
      </c>
      <c r="D65" s="60">
        <v>0.85277777777777775</v>
      </c>
      <c r="E65" s="52" t="s">
        <v>6</v>
      </c>
      <c r="F65" s="52" t="s">
        <v>4404</v>
      </c>
      <c r="G65" s="52" t="s">
        <v>2401</v>
      </c>
      <c r="H65" s="52" t="s">
        <v>2735</v>
      </c>
      <c r="I65" s="39"/>
    </row>
    <row r="66" spans="1:9" ht="17.7" x14ac:dyDescent="0.55000000000000004">
      <c r="A66" s="58">
        <v>46056</v>
      </c>
      <c r="B66" s="69">
        <v>5.2083333333333336E-2</v>
      </c>
      <c r="C66" s="58">
        <v>46055</v>
      </c>
      <c r="D66" s="60">
        <v>0.91111111111111109</v>
      </c>
      <c r="E66" s="30" t="s">
        <v>6</v>
      </c>
      <c r="F66" s="30" t="s">
        <v>4400</v>
      </c>
      <c r="G66" s="30" t="s">
        <v>4401</v>
      </c>
      <c r="H66" s="52" t="s">
        <v>2735</v>
      </c>
      <c r="I66" s="39"/>
    </row>
    <row r="67" spans="1:9" ht="17.7" x14ac:dyDescent="0.55000000000000004">
      <c r="A67" s="58">
        <v>46056</v>
      </c>
      <c r="B67" s="69">
        <v>0.13263888888888889</v>
      </c>
      <c r="C67" s="58">
        <v>46056</v>
      </c>
      <c r="D67" s="60">
        <v>0.78125</v>
      </c>
      <c r="E67" s="30" t="s">
        <v>6</v>
      </c>
      <c r="F67" s="30" t="s">
        <v>4399</v>
      </c>
      <c r="G67" s="30" t="s">
        <v>2618</v>
      </c>
      <c r="H67" s="52" t="s">
        <v>2735</v>
      </c>
      <c r="I67" s="39"/>
    </row>
    <row r="68" spans="1:9" ht="17.7" x14ac:dyDescent="0.55000000000000004">
      <c r="A68" s="58">
        <v>46057</v>
      </c>
      <c r="B68" s="69">
        <v>0.73750000000000004</v>
      </c>
      <c r="C68" s="58">
        <v>46057</v>
      </c>
      <c r="D68" s="60">
        <v>0.6118055555555556</v>
      </c>
      <c r="E68" s="52" t="s">
        <v>29</v>
      </c>
      <c r="F68" s="52" t="s">
        <v>4405</v>
      </c>
      <c r="G68" s="52" t="s">
        <v>4343</v>
      </c>
      <c r="H68" s="52" t="s">
        <v>2735</v>
      </c>
      <c r="I68" s="39"/>
    </row>
    <row r="69" spans="1:9" ht="17.7" x14ac:dyDescent="0.55000000000000004">
      <c r="A69" s="58">
        <v>46057</v>
      </c>
      <c r="B69" s="69">
        <v>0.77361111111111114</v>
      </c>
      <c r="C69" s="58">
        <v>46051</v>
      </c>
      <c r="D69" s="60">
        <v>0</v>
      </c>
      <c r="E69" s="52" t="s">
        <v>953</v>
      </c>
      <c r="F69" s="52" t="s">
        <v>4415</v>
      </c>
      <c r="G69" s="52" t="s">
        <v>4416</v>
      </c>
      <c r="H69" s="52" t="s">
        <v>4417</v>
      </c>
      <c r="I69" s="39"/>
    </row>
    <row r="70" spans="1:9" ht="17.7" x14ac:dyDescent="0.55000000000000004">
      <c r="A70" s="58">
        <v>46058</v>
      </c>
      <c r="B70" s="69">
        <v>0.33333333333333331</v>
      </c>
      <c r="C70" s="58">
        <v>46058</v>
      </c>
      <c r="D70" s="60">
        <v>0.99930555555555556</v>
      </c>
      <c r="E70" s="52" t="s">
        <v>2770</v>
      </c>
      <c r="F70" s="52" t="s">
        <v>2769</v>
      </c>
      <c r="G70" s="52" t="s">
        <v>2769</v>
      </c>
      <c r="H70" s="52" t="s">
        <v>2769</v>
      </c>
      <c r="I70" s="39"/>
    </row>
    <row r="71" spans="1:9" ht="17.7" x14ac:dyDescent="0.55000000000000004">
      <c r="A71" s="58">
        <v>46059</v>
      </c>
      <c r="B71" s="69">
        <v>0.71319444444444446</v>
      </c>
      <c r="C71" s="58">
        <v>46059</v>
      </c>
      <c r="D71" s="60">
        <v>0.71319444444444446</v>
      </c>
      <c r="E71" s="52" t="s">
        <v>72</v>
      </c>
      <c r="F71" s="52" t="s">
        <v>4406</v>
      </c>
      <c r="G71" s="52" t="s">
        <v>4407</v>
      </c>
      <c r="H71" s="52" t="s">
        <v>87</v>
      </c>
      <c r="I71" s="39"/>
    </row>
    <row r="72" spans="1:9" ht="17.7" x14ac:dyDescent="0.55000000000000004">
      <c r="A72" s="58">
        <v>46060</v>
      </c>
      <c r="B72" s="69">
        <v>0.17569444444444443</v>
      </c>
      <c r="C72" s="58">
        <v>46060</v>
      </c>
      <c r="D72" s="60">
        <v>2.013888888888889E-2</v>
      </c>
      <c r="E72" s="52" t="s">
        <v>6</v>
      </c>
      <c r="F72" s="52" t="s">
        <v>4408</v>
      </c>
      <c r="G72" s="52" t="s">
        <v>2401</v>
      </c>
      <c r="H72" s="52" t="s">
        <v>2735</v>
      </c>
      <c r="I72" s="39"/>
    </row>
    <row r="73" spans="1:9" ht="17.7" x14ac:dyDescent="0.55000000000000004">
      <c r="A73" s="58">
        <v>46060</v>
      </c>
      <c r="B73" s="69">
        <v>0.13541666666666666</v>
      </c>
      <c r="C73" s="58">
        <v>46060</v>
      </c>
      <c r="D73" s="60">
        <v>9.5138888888888884E-2</v>
      </c>
      <c r="E73" s="52" t="s">
        <v>56</v>
      </c>
      <c r="F73" s="52" t="s">
        <v>4409</v>
      </c>
      <c r="G73" s="52" t="s">
        <v>4410</v>
      </c>
      <c r="H73" s="52" t="s">
        <v>2735</v>
      </c>
      <c r="I73" s="39"/>
    </row>
    <row r="74" spans="1:9" ht="17.7" x14ac:dyDescent="0.55000000000000004">
      <c r="A74" s="58">
        <v>46060</v>
      </c>
      <c r="B74" s="69">
        <v>0.625</v>
      </c>
      <c r="C74" s="58">
        <v>46060</v>
      </c>
      <c r="D74" s="60">
        <v>0.4375</v>
      </c>
      <c r="E74" s="52" t="s">
        <v>167</v>
      </c>
      <c r="F74" s="52" t="s">
        <v>4411</v>
      </c>
      <c r="G74" s="52" t="s">
        <v>2746</v>
      </c>
      <c r="H74" s="52" t="s">
        <v>2735</v>
      </c>
      <c r="I74" s="39"/>
    </row>
    <row r="75" spans="1:9" ht="17.7" x14ac:dyDescent="0.55000000000000004">
      <c r="A75" s="58">
        <v>46060</v>
      </c>
      <c r="B75" s="69">
        <v>0.68125000000000002</v>
      </c>
      <c r="C75" s="58">
        <v>46060</v>
      </c>
      <c r="D75" s="60">
        <v>0.66319444444444442</v>
      </c>
      <c r="E75" s="52" t="s">
        <v>6</v>
      </c>
      <c r="F75" s="52" t="s">
        <v>4412</v>
      </c>
      <c r="G75" s="52" t="s">
        <v>2618</v>
      </c>
      <c r="H75" s="52" t="s">
        <v>2735</v>
      </c>
      <c r="I75" s="39"/>
    </row>
    <row r="76" spans="1:9" ht="17.7" x14ac:dyDescent="0.55000000000000004">
      <c r="A76" s="58">
        <v>46061</v>
      </c>
      <c r="B76" s="69">
        <v>0.33333333333333331</v>
      </c>
      <c r="C76" s="58">
        <v>46061</v>
      </c>
      <c r="D76" s="60">
        <v>0.99930555555555556</v>
      </c>
      <c r="E76" s="52" t="s">
        <v>2770</v>
      </c>
      <c r="F76" s="52" t="s">
        <v>2769</v>
      </c>
      <c r="G76" s="52" t="s">
        <v>2769</v>
      </c>
      <c r="H76" s="52" t="s">
        <v>2769</v>
      </c>
      <c r="I76" s="39"/>
    </row>
    <row r="77" spans="1:9" ht="17.7" x14ac:dyDescent="0.55000000000000004">
      <c r="A77" s="58">
        <v>46062</v>
      </c>
      <c r="B77" s="69">
        <v>0.64583333333333337</v>
      </c>
      <c r="C77" s="58">
        <v>46062</v>
      </c>
      <c r="D77" s="60">
        <v>0.47916666666666669</v>
      </c>
      <c r="E77" s="52" t="s">
        <v>1417</v>
      </c>
      <c r="F77" s="52" t="s">
        <v>4413</v>
      </c>
      <c r="G77" s="52" t="s">
        <v>2701</v>
      </c>
      <c r="H77" s="52" t="s">
        <v>2735</v>
      </c>
      <c r="I77" s="39"/>
    </row>
    <row r="78" spans="1:9" ht="17.7" x14ac:dyDescent="0.55000000000000004">
      <c r="A78" s="58">
        <v>46063</v>
      </c>
      <c r="B78" s="69">
        <v>0.95625000000000004</v>
      </c>
      <c r="C78" s="58">
        <v>46063</v>
      </c>
      <c r="D78" s="60">
        <v>0.60902777777777772</v>
      </c>
      <c r="E78" s="30" t="s">
        <v>160</v>
      </c>
      <c r="F78" s="30" t="s">
        <v>4414</v>
      </c>
      <c r="G78" s="30" t="s">
        <v>2618</v>
      </c>
      <c r="H78" s="52" t="s">
        <v>2735</v>
      </c>
      <c r="I78" s="39"/>
    </row>
    <row r="79" spans="1:9" ht="17.7" x14ac:dyDescent="0.55000000000000004">
      <c r="A79" s="58">
        <v>46064</v>
      </c>
      <c r="B79" s="69">
        <v>0.26527777777777778</v>
      </c>
      <c r="C79" s="58">
        <v>46064</v>
      </c>
      <c r="D79" s="60">
        <v>0.43819444444444444</v>
      </c>
      <c r="E79" s="52" t="s">
        <v>6</v>
      </c>
      <c r="F79" s="30" t="s">
        <v>4426</v>
      </c>
      <c r="G79" s="52" t="s">
        <v>3087</v>
      </c>
      <c r="H79" s="52" t="s">
        <v>2735</v>
      </c>
      <c r="I79" s="39"/>
    </row>
    <row r="80" spans="1:9" ht="17.7" x14ac:dyDescent="0.55000000000000004">
      <c r="A80" s="58">
        <v>46064</v>
      </c>
      <c r="B80" s="69">
        <v>0.59236111111111112</v>
      </c>
      <c r="C80" s="58">
        <v>46063</v>
      </c>
      <c r="D80" s="60">
        <v>0.4375</v>
      </c>
      <c r="E80" s="30" t="s">
        <v>1417</v>
      </c>
      <c r="F80" s="30" t="s">
        <v>4424</v>
      </c>
      <c r="G80" s="30" t="s">
        <v>4401</v>
      </c>
      <c r="H80" s="52" t="s">
        <v>2735</v>
      </c>
      <c r="I80" s="39"/>
    </row>
    <row r="81" spans="1:9" ht="17.7" x14ac:dyDescent="0.55000000000000004">
      <c r="A81" s="58">
        <v>46064</v>
      </c>
      <c r="B81" s="69">
        <v>0.2388888888888889</v>
      </c>
      <c r="C81" s="58">
        <v>46063</v>
      </c>
      <c r="D81" s="60">
        <v>0.3611111111111111</v>
      </c>
      <c r="E81" s="52" t="s">
        <v>1352</v>
      </c>
      <c r="F81" s="30" t="s">
        <v>4425</v>
      </c>
      <c r="G81" s="52" t="s">
        <v>4206</v>
      </c>
      <c r="H81" s="52" t="s">
        <v>233</v>
      </c>
      <c r="I81" s="39"/>
    </row>
    <row r="82" spans="1:9" ht="17.7" x14ac:dyDescent="0.55000000000000004">
      <c r="A82" s="58">
        <v>46064</v>
      </c>
      <c r="B82" s="69">
        <v>0.39374999999999999</v>
      </c>
      <c r="C82" s="58">
        <v>46034</v>
      </c>
      <c r="D82" s="60">
        <v>0.9375</v>
      </c>
      <c r="E82" s="30" t="s">
        <v>259</v>
      </c>
      <c r="F82" s="30" t="s">
        <v>4427</v>
      </c>
      <c r="G82" s="30" t="s">
        <v>4419</v>
      </c>
      <c r="H82" s="52" t="s">
        <v>4</v>
      </c>
      <c r="I82" s="39"/>
    </row>
    <row r="83" spans="1:9" ht="17.7" x14ac:dyDescent="0.55000000000000004">
      <c r="A83" s="58">
        <v>46064</v>
      </c>
      <c r="B83" s="69">
        <v>0.2986111111111111</v>
      </c>
      <c r="C83" s="58">
        <v>46049</v>
      </c>
      <c r="D83" s="60">
        <v>0.97916666666666663</v>
      </c>
      <c r="E83" s="52" t="s">
        <v>4420</v>
      </c>
      <c r="F83" s="30" t="s">
        <v>4428</v>
      </c>
      <c r="G83" s="52" t="s">
        <v>2746</v>
      </c>
      <c r="H83" s="52" t="s">
        <v>233</v>
      </c>
      <c r="I83" s="39"/>
    </row>
    <row r="84" spans="1:9" ht="17.7" x14ac:dyDescent="0.55000000000000004">
      <c r="A84" s="58">
        <v>46064</v>
      </c>
      <c r="B84" s="69">
        <v>0.76249999999999996</v>
      </c>
      <c r="C84" s="58">
        <v>46059</v>
      </c>
      <c r="D84" s="60">
        <v>0.98611111111111116</v>
      </c>
      <c r="E84" s="52" t="s">
        <v>6</v>
      </c>
      <c r="F84" s="30" t="s">
        <v>4429</v>
      </c>
      <c r="G84" s="52" t="s">
        <v>4363</v>
      </c>
      <c r="H84" s="52" t="s">
        <v>2735</v>
      </c>
      <c r="I84" s="39"/>
    </row>
    <row r="85" spans="1:9" ht="17.7" x14ac:dyDescent="0.55000000000000004">
      <c r="A85" s="58">
        <v>46064</v>
      </c>
      <c r="B85" s="69">
        <v>0.80138888888888893</v>
      </c>
      <c r="C85" s="58">
        <v>46064</v>
      </c>
      <c r="D85" s="60">
        <v>0.67847222222222225</v>
      </c>
      <c r="E85" s="52" t="s">
        <v>4396</v>
      </c>
      <c r="F85" s="30" t="s">
        <v>4430</v>
      </c>
      <c r="G85" s="52" t="s">
        <v>2756</v>
      </c>
      <c r="H85" s="52" t="s">
        <v>4</v>
      </c>
      <c r="I85" s="39"/>
    </row>
    <row r="86" spans="1:9" ht="17.7" x14ac:dyDescent="0.55000000000000004">
      <c r="A86" s="58">
        <v>46065</v>
      </c>
      <c r="B86" s="69">
        <v>0.67013888888888884</v>
      </c>
      <c r="C86" s="58">
        <v>46065</v>
      </c>
      <c r="D86" s="60">
        <v>0.64583333333333337</v>
      </c>
      <c r="E86" s="52" t="s">
        <v>6</v>
      </c>
      <c r="F86" s="30" t="s">
        <v>4421</v>
      </c>
      <c r="G86" s="52" t="s">
        <v>2618</v>
      </c>
      <c r="H86" s="52" t="s">
        <v>2735</v>
      </c>
      <c r="I86" s="39"/>
    </row>
    <row r="87" spans="1:9" ht="17.7" x14ac:dyDescent="0.55000000000000004">
      <c r="A87" s="58">
        <v>46065</v>
      </c>
      <c r="B87" s="69">
        <v>1.7361111111111112E-2</v>
      </c>
      <c r="C87" s="58">
        <v>46065</v>
      </c>
      <c r="D87" s="60">
        <v>0.94236111111111109</v>
      </c>
      <c r="E87" s="52" t="s">
        <v>6</v>
      </c>
      <c r="F87" s="30" t="s">
        <v>4422</v>
      </c>
      <c r="G87" s="52" t="s">
        <v>2618</v>
      </c>
      <c r="H87" s="52" t="s">
        <v>2735</v>
      </c>
      <c r="I87" s="39"/>
    </row>
    <row r="88" spans="1:9" ht="17.7" x14ac:dyDescent="0.55000000000000004">
      <c r="A88" s="58">
        <v>46065</v>
      </c>
      <c r="B88" s="69">
        <v>9.4444444444444442E-2</v>
      </c>
      <c r="C88" s="58">
        <v>46065</v>
      </c>
      <c r="D88" s="60">
        <v>0.96597222222222223</v>
      </c>
      <c r="E88" s="52" t="s">
        <v>6</v>
      </c>
      <c r="F88" s="30" t="s">
        <v>4423</v>
      </c>
      <c r="G88" s="52" t="s">
        <v>4374</v>
      </c>
      <c r="H88" s="52" t="s">
        <v>2735</v>
      </c>
      <c r="I88" s="39"/>
    </row>
    <row r="89" spans="1:9" ht="17.7" x14ac:dyDescent="0.55000000000000004">
      <c r="A89" s="58">
        <v>46066</v>
      </c>
      <c r="B89" s="69">
        <v>0.33333333333333331</v>
      </c>
      <c r="C89" s="58">
        <v>46066</v>
      </c>
      <c r="D89" s="60">
        <v>0.99930555555555556</v>
      </c>
      <c r="E89" s="52" t="s">
        <v>2770</v>
      </c>
      <c r="F89" s="52" t="s">
        <v>2769</v>
      </c>
      <c r="G89" s="52" t="s">
        <v>2769</v>
      </c>
      <c r="H89" s="52" t="s">
        <v>2769</v>
      </c>
      <c r="I89" s="39"/>
    </row>
    <row r="90" spans="1:9" ht="17.7" x14ac:dyDescent="0.55000000000000004">
      <c r="A90" s="58">
        <v>46067</v>
      </c>
      <c r="B90" s="69">
        <v>0.14583333333333334</v>
      </c>
      <c r="C90" s="58">
        <v>46067</v>
      </c>
      <c r="D90" s="60">
        <v>0.125</v>
      </c>
      <c r="E90" s="30" t="s">
        <v>6</v>
      </c>
      <c r="F90" s="30" t="s">
        <v>4431</v>
      </c>
      <c r="G90" s="30" t="s">
        <v>2401</v>
      </c>
      <c r="H90" s="52" t="s">
        <v>2735</v>
      </c>
      <c r="I90" s="39"/>
    </row>
    <row r="91" spans="1:9" ht="17.7" x14ac:dyDescent="0.55000000000000004">
      <c r="A91" s="58">
        <v>46067</v>
      </c>
      <c r="B91" s="69">
        <v>0.68125000000000002</v>
      </c>
      <c r="C91" s="58">
        <v>46067</v>
      </c>
      <c r="D91" s="60">
        <v>0.65277777777777779</v>
      </c>
      <c r="E91" s="30" t="s">
        <v>6</v>
      </c>
      <c r="F91" s="30" t="s">
        <v>4432</v>
      </c>
      <c r="G91" s="30" t="s">
        <v>2746</v>
      </c>
      <c r="H91" s="52" t="s">
        <v>2735</v>
      </c>
      <c r="I91" s="39"/>
    </row>
    <row r="92" spans="1:9" ht="17.7" x14ac:dyDescent="0.55000000000000004">
      <c r="A92" s="58">
        <v>46068</v>
      </c>
      <c r="B92" s="69">
        <v>0.19791666666666666</v>
      </c>
      <c r="C92" s="58">
        <v>46068</v>
      </c>
      <c r="D92" s="60">
        <v>2.0833333333333332E-2</v>
      </c>
      <c r="E92" s="52" t="s">
        <v>6</v>
      </c>
      <c r="F92" s="52" t="s">
        <v>4434</v>
      </c>
      <c r="G92" s="52" t="s">
        <v>4223</v>
      </c>
      <c r="H92" s="52" t="s">
        <v>2735</v>
      </c>
      <c r="I92" s="39"/>
    </row>
    <row r="93" spans="1:9" ht="17.7" x14ac:dyDescent="0.55000000000000004">
      <c r="A93" s="58">
        <v>46068</v>
      </c>
      <c r="B93" s="69">
        <v>0.62152777777777779</v>
      </c>
      <c r="C93" s="58">
        <v>46067</v>
      </c>
      <c r="D93" s="60">
        <v>0.625</v>
      </c>
      <c r="E93" s="52" t="s">
        <v>226</v>
      </c>
      <c r="F93" s="52" t="s">
        <v>4433</v>
      </c>
      <c r="G93" s="52" t="s">
        <v>3881</v>
      </c>
      <c r="H93" s="52" t="s">
        <v>4</v>
      </c>
      <c r="I93" s="39"/>
    </row>
    <row r="94" spans="1:9" ht="17.7" x14ac:dyDescent="0.55000000000000004">
      <c r="A94" s="58">
        <v>46069</v>
      </c>
      <c r="B94" s="69">
        <v>0.43819444444444444</v>
      </c>
      <c r="C94" s="58">
        <v>46068</v>
      </c>
      <c r="D94" s="60">
        <v>0.80069444444444449</v>
      </c>
      <c r="E94" s="52" t="s">
        <v>72</v>
      </c>
      <c r="F94" s="52" t="s">
        <v>4435</v>
      </c>
      <c r="G94" s="52" t="s">
        <v>1090</v>
      </c>
      <c r="H94" s="52" t="s">
        <v>2735</v>
      </c>
      <c r="I94" s="39"/>
    </row>
    <row r="95" spans="1:9" ht="17.7" x14ac:dyDescent="0.55000000000000004">
      <c r="A95" s="58">
        <v>46069</v>
      </c>
      <c r="B95" s="69">
        <v>0.72777777777777775</v>
      </c>
      <c r="C95" s="58">
        <v>46068</v>
      </c>
      <c r="D95" s="60">
        <v>6.25E-2</v>
      </c>
      <c r="E95" s="30" t="s">
        <v>953</v>
      </c>
      <c r="F95" s="30" t="s">
        <v>4436</v>
      </c>
      <c r="G95" s="30" t="s">
        <v>4335</v>
      </c>
      <c r="H95" s="52" t="s">
        <v>233</v>
      </c>
      <c r="I95" s="39"/>
    </row>
    <row r="96" spans="1:9" ht="17.7" x14ac:dyDescent="0.55000000000000004">
      <c r="A96" s="58">
        <v>46069</v>
      </c>
      <c r="B96" s="69">
        <v>0.92222222222222228</v>
      </c>
      <c r="C96" s="58">
        <v>46069</v>
      </c>
      <c r="D96" s="60">
        <v>0.62638888888888888</v>
      </c>
      <c r="E96" s="52" t="s">
        <v>4437</v>
      </c>
      <c r="F96" s="52" t="s">
        <v>4438</v>
      </c>
      <c r="G96" s="52" t="s">
        <v>4374</v>
      </c>
      <c r="H96" s="52" t="s">
        <v>233</v>
      </c>
      <c r="I96" s="39"/>
    </row>
    <row r="97" spans="1:9" ht="17.7" x14ac:dyDescent="0.55000000000000004">
      <c r="A97" s="58">
        <v>46070</v>
      </c>
      <c r="B97" s="69">
        <v>0.42708333333333331</v>
      </c>
      <c r="C97" s="58">
        <v>45704</v>
      </c>
      <c r="D97" s="60">
        <v>0.95833333333333337</v>
      </c>
      <c r="E97" s="30" t="s">
        <v>4439</v>
      </c>
      <c r="F97" s="30" t="s">
        <v>4440</v>
      </c>
      <c r="G97" s="30" t="s">
        <v>4374</v>
      </c>
      <c r="H97" s="52" t="s">
        <v>4</v>
      </c>
      <c r="I97" s="39"/>
    </row>
    <row r="98" spans="1:9" ht="17.7" x14ac:dyDescent="0.55000000000000004">
      <c r="A98" s="58">
        <v>46070</v>
      </c>
      <c r="B98" s="69">
        <v>0.46875</v>
      </c>
      <c r="C98" s="58">
        <v>46044</v>
      </c>
      <c r="D98" s="60">
        <v>0.83333333333333337</v>
      </c>
      <c r="E98" s="30" t="s">
        <v>4439</v>
      </c>
      <c r="F98" s="30" t="s">
        <v>4441</v>
      </c>
      <c r="G98" s="30" t="s">
        <v>4374</v>
      </c>
      <c r="H98" s="52" t="s">
        <v>4</v>
      </c>
      <c r="I98" s="39"/>
    </row>
    <row r="99" spans="1:9" ht="17.7" x14ac:dyDescent="0.55000000000000004">
      <c r="A99" s="58">
        <v>46070</v>
      </c>
      <c r="B99" s="69">
        <v>0.70833333333333337</v>
      </c>
      <c r="C99" s="58">
        <v>46070</v>
      </c>
      <c r="D99" s="60">
        <v>0.61736111111111114</v>
      </c>
      <c r="E99" s="52" t="s">
        <v>6</v>
      </c>
      <c r="F99" s="52" t="s">
        <v>4442</v>
      </c>
      <c r="G99" s="52" t="s">
        <v>2746</v>
      </c>
      <c r="H99" s="52" t="s">
        <v>2735</v>
      </c>
      <c r="I99" s="39"/>
    </row>
    <row r="100" spans="1:9" ht="17.7" x14ac:dyDescent="0.55000000000000004">
      <c r="A100" s="58">
        <v>46071</v>
      </c>
      <c r="B100" s="69">
        <v>0.62847222222222221</v>
      </c>
      <c r="C100" s="58">
        <v>46071</v>
      </c>
      <c r="D100" s="60">
        <v>0.6020833333333333</v>
      </c>
      <c r="E100" s="52" t="s">
        <v>4446</v>
      </c>
      <c r="F100" s="52" t="s">
        <v>4447</v>
      </c>
      <c r="G100" s="52" t="s">
        <v>4379</v>
      </c>
      <c r="H100" s="52" t="s">
        <v>2735</v>
      </c>
      <c r="I100" s="39"/>
    </row>
    <row r="101" spans="1:9" ht="17.7" x14ac:dyDescent="0.55000000000000004">
      <c r="A101" s="58">
        <v>46071</v>
      </c>
      <c r="B101" s="69">
        <v>0.92361111111111116</v>
      </c>
      <c r="C101" s="58">
        <v>46069</v>
      </c>
      <c r="D101" s="60">
        <v>0.6875</v>
      </c>
      <c r="E101" s="52" t="s">
        <v>259</v>
      </c>
      <c r="F101" s="52" t="s">
        <v>4443</v>
      </c>
      <c r="G101" s="52" t="s">
        <v>4444</v>
      </c>
      <c r="H101" s="52" t="s">
        <v>2735</v>
      </c>
      <c r="I101" s="39"/>
    </row>
    <row r="102" spans="1:9" ht="17.7" x14ac:dyDescent="0.55000000000000004">
      <c r="A102" s="58">
        <v>46071</v>
      </c>
      <c r="B102" s="69">
        <v>0.8041666666666667</v>
      </c>
      <c r="C102" s="58">
        <v>46071</v>
      </c>
      <c r="D102" s="60">
        <v>0.38472222222222224</v>
      </c>
      <c r="E102" s="52" t="s">
        <v>160</v>
      </c>
      <c r="F102" s="52" t="s">
        <v>4445</v>
      </c>
      <c r="G102" s="52" t="s">
        <v>2701</v>
      </c>
      <c r="H102" s="52" t="s">
        <v>233</v>
      </c>
      <c r="I102" s="39"/>
    </row>
    <row r="103" spans="1:9" ht="17.7" x14ac:dyDescent="0.55000000000000004">
      <c r="A103" s="58">
        <v>46072</v>
      </c>
      <c r="B103" s="69">
        <v>0.33333333333333331</v>
      </c>
      <c r="C103" s="58">
        <v>46072</v>
      </c>
      <c r="D103" s="60">
        <v>0.99930555555555556</v>
      </c>
      <c r="E103" s="52" t="s">
        <v>2770</v>
      </c>
      <c r="F103" s="52" t="s">
        <v>2769</v>
      </c>
      <c r="G103" s="52" t="s">
        <v>2769</v>
      </c>
      <c r="H103" s="52" t="s">
        <v>2769</v>
      </c>
      <c r="I103" s="39"/>
    </row>
    <row r="104" spans="1:9" ht="17.7" x14ac:dyDescent="0.55000000000000004">
      <c r="A104" s="58">
        <v>46073</v>
      </c>
      <c r="B104" s="69">
        <v>0.28472222222222221</v>
      </c>
      <c r="C104" s="58">
        <v>46073</v>
      </c>
      <c r="D104" s="60">
        <v>0.27638888888888891</v>
      </c>
      <c r="E104" s="30" t="s">
        <v>6</v>
      </c>
      <c r="F104" s="52" t="s">
        <v>4451</v>
      </c>
      <c r="G104" s="30" t="s">
        <v>4343</v>
      </c>
      <c r="H104" s="52" t="s">
        <v>2735</v>
      </c>
      <c r="I104" s="39"/>
    </row>
    <row r="105" spans="1:9" ht="17.7" x14ac:dyDescent="0.55000000000000004">
      <c r="A105" s="58">
        <v>46073</v>
      </c>
      <c r="B105" s="69">
        <v>4.3055555555555555E-2</v>
      </c>
      <c r="C105" s="58">
        <v>46073</v>
      </c>
      <c r="D105" s="60">
        <v>0.94791666666666663</v>
      </c>
      <c r="E105" s="52" t="s">
        <v>6</v>
      </c>
      <c r="F105" s="52" t="s">
        <v>4452</v>
      </c>
      <c r="G105" s="52" t="s">
        <v>2746</v>
      </c>
      <c r="H105" s="52" t="s">
        <v>2735</v>
      </c>
      <c r="I105" s="39"/>
    </row>
    <row r="106" spans="1:9" ht="17.7" x14ac:dyDescent="0.55000000000000004">
      <c r="A106" s="58">
        <v>46073</v>
      </c>
      <c r="B106" s="69">
        <v>5.0694444444444445E-2</v>
      </c>
      <c r="C106" s="58">
        <v>46073</v>
      </c>
      <c r="D106" s="60">
        <v>0.95208333333333328</v>
      </c>
      <c r="E106" s="52" t="s">
        <v>6</v>
      </c>
      <c r="F106" s="52" t="s">
        <v>4453</v>
      </c>
      <c r="G106" s="52" t="s">
        <v>2746</v>
      </c>
      <c r="H106" s="52" t="s">
        <v>2735</v>
      </c>
      <c r="I106" s="39"/>
    </row>
    <row r="107" spans="1:9" ht="17.7" x14ac:dyDescent="0.55000000000000004">
      <c r="A107" s="58">
        <v>46073</v>
      </c>
      <c r="B107" s="69">
        <v>0.12361111111111112</v>
      </c>
      <c r="C107" s="58">
        <v>46073</v>
      </c>
      <c r="D107" s="60">
        <v>0.98541666666666672</v>
      </c>
      <c r="E107" s="30" t="s">
        <v>6</v>
      </c>
      <c r="F107" s="52" t="s">
        <v>4454</v>
      </c>
      <c r="G107" s="30" t="s">
        <v>2401</v>
      </c>
      <c r="H107" s="52" t="s">
        <v>2735</v>
      </c>
      <c r="I107" s="39"/>
    </row>
    <row r="108" spans="1:9" ht="17.7" x14ac:dyDescent="0.55000000000000004">
      <c r="A108" s="58">
        <v>46073</v>
      </c>
      <c r="B108" s="69">
        <v>0.10486111111111111</v>
      </c>
      <c r="C108" s="58">
        <v>46073</v>
      </c>
      <c r="D108" s="60">
        <v>0.99236111111111114</v>
      </c>
      <c r="E108" s="30" t="s">
        <v>206</v>
      </c>
      <c r="F108" s="52" t="s">
        <v>4450</v>
      </c>
      <c r="G108" s="30" t="s">
        <v>4448</v>
      </c>
      <c r="H108" s="52" t="s">
        <v>2735</v>
      </c>
      <c r="I108" s="39"/>
    </row>
    <row r="109" spans="1:9" ht="17.7" x14ac:dyDescent="0.55000000000000004">
      <c r="A109" s="58">
        <v>46074</v>
      </c>
      <c r="B109" s="69">
        <v>0.66666666666666663</v>
      </c>
      <c r="C109" s="58">
        <v>46074</v>
      </c>
      <c r="D109" s="60">
        <v>0.6069444444444444</v>
      </c>
      <c r="E109" s="30" t="s">
        <v>6</v>
      </c>
      <c r="F109" s="30" t="s">
        <v>4449</v>
      </c>
      <c r="G109" s="30" t="s">
        <v>4398</v>
      </c>
      <c r="H109" s="52" t="s">
        <v>2735</v>
      </c>
      <c r="I109" s="39"/>
    </row>
    <row r="110" spans="1:9" ht="17.7" x14ac:dyDescent="0.55000000000000004">
      <c r="A110" s="58">
        <v>46075</v>
      </c>
      <c r="B110" s="69">
        <v>0.33333333333333331</v>
      </c>
      <c r="C110" s="58">
        <v>46075</v>
      </c>
      <c r="D110" s="60">
        <v>0.99930555555555556</v>
      </c>
      <c r="E110" s="52" t="s">
        <v>2770</v>
      </c>
      <c r="F110" s="52" t="s">
        <v>2769</v>
      </c>
      <c r="G110" s="52" t="s">
        <v>2769</v>
      </c>
      <c r="H110" s="52" t="s">
        <v>2769</v>
      </c>
      <c r="I110" s="39"/>
    </row>
    <row r="111" spans="1:9" ht="17.7" x14ac:dyDescent="0.55000000000000004">
      <c r="A111" s="58">
        <v>46076</v>
      </c>
      <c r="B111" s="69">
        <v>0.33333333333333331</v>
      </c>
      <c r="C111" s="58">
        <v>46076</v>
      </c>
      <c r="D111" s="60">
        <v>0.99930555555555556</v>
      </c>
      <c r="E111" s="52" t="s">
        <v>2770</v>
      </c>
      <c r="F111" s="52" t="s">
        <v>2769</v>
      </c>
      <c r="G111" s="52" t="s">
        <v>2769</v>
      </c>
      <c r="H111" s="52" t="s">
        <v>2769</v>
      </c>
      <c r="I111" s="39"/>
    </row>
    <row r="112" spans="1:9" ht="17.7" x14ac:dyDescent="0.55000000000000004">
      <c r="A112" s="58">
        <v>46077.052777777775</v>
      </c>
      <c r="B112" s="69">
        <v>5.2777777777777778E-2</v>
      </c>
      <c r="C112" s="58">
        <v>46076</v>
      </c>
      <c r="D112" s="60">
        <v>0.98958333333333337</v>
      </c>
      <c r="E112" s="30" t="s">
        <v>6</v>
      </c>
      <c r="F112" s="30" t="s">
        <v>4455</v>
      </c>
      <c r="G112" s="30" t="s">
        <v>2618</v>
      </c>
      <c r="H112" s="52" t="s">
        <v>2735</v>
      </c>
      <c r="I112" s="39"/>
    </row>
    <row r="113" spans="1:9" ht="17.7" x14ac:dyDescent="0.55000000000000004">
      <c r="A113" s="58">
        <v>46077</v>
      </c>
      <c r="B113" s="69">
        <v>0.625</v>
      </c>
      <c r="C113" s="58">
        <v>46077</v>
      </c>
      <c r="D113" s="60">
        <v>0.35416666666666669</v>
      </c>
      <c r="E113" s="52" t="s">
        <v>160</v>
      </c>
      <c r="F113" s="52" t="s">
        <v>4456</v>
      </c>
      <c r="G113" s="52" t="s">
        <v>4398</v>
      </c>
      <c r="H113" s="52" t="s">
        <v>233</v>
      </c>
      <c r="I113" s="39"/>
    </row>
    <row r="114" spans="1:9" ht="17.7" x14ac:dyDescent="0.55000000000000004">
      <c r="A114" s="58">
        <v>46077</v>
      </c>
      <c r="B114" s="69">
        <v>0.97499999999999998</v>
      </c>
      <c r="C114" s="58">
        <v>46056</v>
      </c>
      <c r="D114" s="60">
        <v>0.64583333333333337</v>
      </c>
      <c r="E114" s="30" t="s">
        <v>2886</v>
      </c>
      <c r="F114" s="30" t="s">
        <v>4457</v>
      </c>
      <c r="G114" s="30" t="s">
        <v>2746</v>
      </c>
      <c r="H114" s="52" t="s">
        <v>4</v>
      </c>
      <c r="I114" s="39"/>
    </row>
    <row r="115" spans="1:9" ht="17.7" x14ac:dyDescent="0.55000000000000004">
      <c r="A115" s="58">
        <v>46078</v>
      </c>
      <c r="B115" s="69">
        <v>0.61805555555555558</v>
      </c>
      <c r="C115" s="58">
        <v>46078</v>
      </c>
      <c r="D115" s="60">
        <v>0.59097222222222223</v>
      </c>
      <c r="E115" s="52" t="s">
        <v>6</v>
      </c>
      <c r="F115" s="52" t="s">
        <v>4458</v>
      </c>
      <c r="G115" s="52" t="s">
        <v>2401</v>
      </c>
      <c r="H115" s="52" t="s">
        <v>2735</v>
      </c>
      <c r="I115" s="39"/>
    </row>
    <row r="116" spans="1:9" ht="17.7" x14ac:dyDescent="0.55000000000000004">
      <c r="A116" s="58">
        <v>46078</v>
      </c>
      <c r="B116" s="69">
        <v>0.61388888888888893</v>
      </c>
      <c r="C116" s="58">
        <v>46077</v>
      </c>
      <c r="D116" s="60">
        <v>0.91666666666666663</v>
      </c>
      <c r="E116" s="30" t="s">
        <v>4459</v>
      </c>
      <c r="F116" s="30" t="s">
        <v>4460</v>
      </c>
      <c r="G116" s="30" t="s">
        <v>4335</v>
      </c>
      <c r="H116" s="52" t="s">
        <v>233</v>
      </c>
      <c r="I116" s="39"/>
    </row>
    <row r="117" spans="1:9" ht="17.7" x14ac:dyDescent="0.55000000000000004">
      <c r="A117" s="58">
        <v>46078</v>
      </c>
      <c r="B117" s="69">
        <v>0.79166666666666663</v>
      </c>
      <c r="C117" s="58">
        <v>46078</v>
      </c>
      <c r="D117" s="60">
        <v>0.7631944444444444</v>
      </c>
      <c r="E117" s="30" t="s">
        <v>2886</v>
      </c>
      <c r="F117" s="30" t="s">
        <v>4461</v>
      </c>
      <c r="G117" s="30" t="s">
        <v>1747</v>
      </c>
      <c r="H117" s="52" t="s">
        <v>4</v>
      </c>
      <c r="I117" s="39"/>
    </row>
    <row r="118" spans="1:9" ht="17.7" x14ac:dyDescent="0.55000000000000004">
      <c r="A118" s="58">
        <v>46075</v>
      </c>
      <c r="B118" s="69">
        <v>0.93194444444444446</v>
      </c>
      <c r="C118" s="58">
        <v>46075</v>
      </c>
      <c r="D118" s="60">
        <v>0.93194444444444446</v>
      </c>
      <c r="E118" s="30" t="s">
        <v>259</v>
      </c>
      <c r="F118" s="30" t="s">
        <v>4462</v>
      </c>
      <c r="G118" s="30" t="s">
        <v>4448</v>
      </c>
      <c r="H118" s="52" t="s">
        <v>2735</v>
      </c>
      <c r="I118" s="39"/>
    </row>
    <row r="119" spans="1:9" ht="18.350000000000001" customHeight="1" x14ac:dyDescent="0.55000000000000004">
      <c r="A119" s="58">
        <v>46078</v>
      </c>
      <c r="B119" s="69">
        <v>0.96250000000000002</v>
      </c>
      <c r="C119" s="58">
        <v>46078</v>
      </c>
      <c r="D119" s="60">
        <v>0.94027777777777777</v>
      </c>
      <c r="E119" s="30" t="s">
        <v>4470</v>
      </c>
      <c r="F119" s="30" t="s">
        <v>4469</v>
      </c>
      <c r="G119" s="30" t="s">
        <v>4416</v>
      </c>
      <c r="H119" s="52" t="s">
        <v>4</v>
      </c>
      <c r="I119" s="39"/>
    </row>
    <row r="120" spans="1:9" ht="17.7" x14ac:dyDescent="0.55000000000000004">
      <c r="A120" s="58">
        <v>46079</v>
      </c>
      <c r="B120" s="69">
        <v>0.125</v>
      </c>
      <c r="C120" s="58">
        <v>46079</v>
      </c>
      <c r="D120" s="60">
        <v>7.3611111111111113E-2</v>
      </c>
      <c r="E120" s="52" t="s">
        <v>6</v>
      </c>
      <c r="F120" s="52" t="s">
        <v>4463</v>
      </c>
      <c r="G120" s="52" t="s">
        <v>3649</v>
      </c>
      <c r="H120" s="52" t="s">
        <v>2735</v>
      </c>
      <c r="I120" s="39"/>
    </row>
    <row r="121" spans="1:9" ht="17.7" x14ac:dyDescent="0.55000000000000004">
      <c r="A121" s="58">
        <v>46079</v>
      </c>
      <c r="B121" s="69">
        <v>0.46527777777777779</v>
      </c>
      <c r="C121" s="58">
        <v>46079</v>
      </c>
      <c r="D121" s="60">
        <v>0.4236111111111111</v>
      </c>
      <c r="E121" s="52" t="s">
        <v>6</v>
      </c>
      <c r="F121" s="52" t="s">
        <v>4464</v>
      </c>
      <c r="G121" s="52" t="s">
        <v>2746</v>
      </c>
      <c r="H121" s="52" t="s">
        <v>2735</v>
      </c>
      <c r="I121" s="39"/>
    </row>
    <row r="122" spans="1:9" ht="17.7" x14ac:dyDescent="0.55000000000000004">
      <c r="A122" s="58">
        <v>46079</v>
      </c>
      <c r="B122" s="69">
        <v>0.65972222222222221</v>
      </c>
      <c r="C122" s="58">
        <v>46079</v>
      </c>
      <c r="D122" s="60">
        <v>0.62916666666666665</v>
      </c>
      <c r="E122" s="52" t="s">
        <v>6</v>
      </c>
      <c r="F122" s="52" t="s">
        <v>4465</v>
      </c>
      <c r="G122" s="52" t="s">
        <v>2701</v>
      </c>
      <c r="H122" s="52" t="s">
        <v>2735</v>
      </c>
      <c r="I122" s="39"/>
    </row>
    <row r="123" spans="1:9" ht="17.7" x14ac:dyDescent="0.55000000000000004">
      <c r="A123" s="58">
        <v>46079</v>
      </c>
      <c r="B123" s="69">
        <v>0.65833333333333333</v>
      </c>
      <c r="C123" s="58">
        <v>46077</v>
      </c>
      <c r="D123" s="60">
        <v>0.625</v>
      </c>
      <c r="E123" s="52" t="s">
        <v>252</v>
      </c>
      <c r="F123" s="52" t="s">
        <v>4466</v>
      </c>
      <c r="G123" s="52" t="s">
        <v>2583</v>
      </c>
      <c r="H123" s="52" t="s">
        <v>4</v>
      </c>
      <c r="I123" s="39"/>
    </row>
    <row r="124" spans="1:9" ht="17.7" x14ac:dyDescent="0.55000000000000004">
      <c r="A124" s="58">
        <v>46079</v>
      </c>
      <c r="B124" s="69">
        <v>0.79166666666666663</v>
      </c>
      <c r="C124" s="58">
        <v>46079</v>
      </c>
      <c r="D124" s="60">
        <v>0.65208333333333335</v>
      </c>
      <c r="E124" s="52" t="s">
        <v>2909</v>
      </c>
      <c r="F124" s="52" t="s">
        <v>4467</v>
      </c>
      <c r="G124" s="52" t="s">
        <v>4398</v>
      </c>
      <c r="H124" s="52" t="s">
        <v>4</v>
      </c>
      <c r="I124" s="39"/>
    </row>
    <row r="125" spans="1:9" ht="17.7" x14ac:dyDescent="0.55000000000000004">
      <c r="A125" s="58">
        <v>46079</v>
      </c>
      <c r="B125" s="69">
        <v>0.86805555555555558</v>
      </c>
      <c r="C125" s="58">
        <v>46079</v>
      </c>
      <c r="D125" s="60">
        <v>0.86111111111111116</v>
      </c>
      <c r="E125" s="52" t="s">
        <v>6</v>
      </c>
      <c r="F125" s="52" t="s">
        <v>4468</v>
      </c>
      <c r="G125" s="52" t="s">
        <v>4363</v>
      </c>
      <c r="H125" s="52" t="s">
        <v>2735</v>
      </c>
      <c r="I125" s="39"/>
    </row>
    <row r="126" spans="1:9" ht="17.7" x14ac:dyDescent="0.55000000000000004">
      <c r="A126" s="58">
        <v>46080</v>
      </c>
      <c r="B126" s="69">
        <v>0.15347222222222223</v>
      </c>
      <c r="C126" s="58">
        <v>46079</v>
      </c>
      <c r="D126" s="60">
        <v>0.90208333333333335</v>
      </c>
      <c r="E126" s="52" t="s">
        <v>6</v>
      </c>
      <c r="F126" s="52" t="s">
        <v>4471</v>
      </c>
      <c r="G126" s="52" t="s">
        <v>3649</v>
      </c>
      <c r="H126" s="52" t="s">
        <v>2735</v>
      </c>
      <c r="I126" s="39"/>
    </row>
    <row r="127" spans="1:9" ht="17.7" x14ac:dyDescent="0.55000000000000004">
      <c r="A127" s="58">
        <v>46081</v>
      </c>
      <c r="B127" s="69">
        <v>0.64583333333333337</v>
      </c>
      <c r="C127" s="58">
        <v>46081</v>
      </c>
      <c r="D127" s="60">
        <v>0.54513888888888884</v>
      </c>
      <c r="E127" s="52" t="s">
        <v>2886</v>
      </c>
      <c r="F127" s="52" t="s">
        <v>4472</v>
      </c>
      <c r="G127" s="52" t="s">
        <v>2701</v>
      </c>
      <c r="H127" s="52" t="s">
        <v>4</v>
      </c>
      <c r="I127" s="39"/>
    </row>
    <row r="128" spans="1:9" ht="17.7" x14ac:dyDescent="0.55000000000000004">
      <c r="A128" s="58">
        <v>46082</v>
      </c>
      <c r="B128" s="69">
        <v>0.29166666666666669</v>
      </c>
      <c r="C128" s="58">
        <v>46081</v>
      </c>
      <c r="D128" s="60">
        <v>0.75763888888888886</v>
      </c>
      <c r="E128" s="52" t="s">
        <v>6</v>
      </c>
      <c r="F128" s="52" t="s">
        <v>4473</v>
      </c>
      <c r="G128" s="52" t="s">
        <v>4474</v>
      </c>
      <c r="H128" s="52" t="s">
        <v>2735</v>
      </c>
      <c r="I128" s="39"/>
    </row>
    <row r="129" spans="1:9" ht="17.7" x14ac:dyDescent="0.55000000000000004">
      <c r="A129" s="58">
        <v>46082</v>
      </c>
      <c r="B129" s="69">
        <v>9.0277777777777776E-2</v>
      </c>
      <c r="C129" s="58">
        <v>46082</v>
      </c>
      <c r="D129" s="60">
        <v>2.9861111111111113E-2</v>
      </c>
      <c r="E129" s="30" t="s">
        <v>6</v>
      </c>
      <c r="F129" s="30" t="s">
        <v>4475</v>
      </c>
      <c r="G129" s="30" t="s">
        <v>4476</v>
      </c>
      <c r="H129" s="52" t="s">
        <v>2735</v>
      </c>
      <c r="I129" s="39"/>
    </row>
    <row r="130" spans="1:9" ht="17.7" x14ac:dyDescent="0.55000000000000004">
      <c r="A130" s="58">
        <v>46083</v>
      </c>
      <c r="B130" s="69">
        <v>0.5</v>
      </c>
      <c r="C130" s="58">
        <v>46083</v>
      </c>
      <c r="D130" s="60">
        <v>0.43194444444444446</v>
      </c>
      <c r="E130" s="30" t="s">
        <v>6</v>
      </c>
      <c r="F130" s="30" t="s">
        <v>4477</v>
      </c>
      <c r="G130" s="30" t="s">
        <v>4379</v>
      </c>
      <c r="H130" s="52" t="s">
        <v>2735</v>
      </c>
      <c r="I130" s="39"/>
    </row>
    <row r="131" spans="1:9" ht="17.7" x14ac:dyDescent="0.55000000000000004">
      <c r="A131" s="58">
        <v>46083</v>
      </c>
      <c r="B131" s="69">
        <v>0.65416666666666667</v>
      </c>
      <c r="C131" s="58">
        <v>46083</v>
      </c>
      <c r="D131" s="60">
        <v>0.33333333333333331</v>
      </c>
      <c r="E131" s="52" t="s">
        <v>1417</v>
      </c>
      <c r="F131" s="52" t="s">
        <v>4478</v>
      </c>
      <c r="G131" s="52" t="s">
        <v>4335</v>
      </c>
      <c r="H131" s="52" t="s">
        <v>2735</v>
      </c>
      <c r="I131" s="39"/>
    </row>
    <row r="132" spans="1:9" ht="17.7" x14ac:dyDescent="0.55000000000000004">
      <c r="A132" s="58">
        <v>46084</v>
      </c>
      <c r="B132" s="69">
        <v>4.1666666666666664E-2</v>
      </c>
      <c r="C132" s="58">
        <v>46084</v>
      </c>
      <c r="D132" s="60">
        <v>0.88541666666666663</v>
      </c>
      <c r="E132" s="52" t="s">
        <v>2886</v>
      </c>
      <c r="F132" s="52" t="s">
        <v>4479</v>
      </c>
      <c r="G132" s="52" t="s">
        <v>4374</v>
      </c>
      <c r="H132" s="52" t="s">
        <v>2735</v>
      </c>
      <c r="I132" s="39"/>
    </row>
    <row r="133" spans="1:9" ht="17.7" x14ac:dyDescent="0.55000000000000004">
      <c r="A133" s="58">
        <v>46085</v>
      </c>
      <c r="B133" s="69">
        <v>0.68055555555555558</v>
      </c>
      <c r="C133" s="58">
        <v>46085</v>
      </c>
      <c r="D133" s="60">
        <v>0.64930555555555558</v>
      </c>
      <c r="E133" s="52" t="s">
        <v>6</v>
      </c>
      <c r="F133" s="52" t="s">
        <v>4480</v>
      </c>
      <c r="G133" s="52" t="s">
        <v>2618</v>
      </c>
      <c r="H133" s="52" t="s">
        <v>2735</v>
      </c>
      <c r="I133" s="39"/>
    </row>
    <row r="134" spans="1:9" ht="17.7" x14ac:dyDescent="0.55000000000000004">
      <c r="A134" s="58">
        <v>46085</v>
      </c>
      <c r="B134" s="69">
        <v>0.64097222222222228</v>
      </c>
      <c r="C134" s="58">
        <v>46085</v>
      </c>
      <c r="D134" s="60">
        <v>0.64097222222222228</v>
      </c>
      <c r="E134" s="52" t="s">
        <v>4483</v>
      </c>
      <c r="F134" s="52" t="s">
        <v>4481</v>
      </c>
      <c r="G134" s="52" t="s">
        <v>4482</v>
      </c>
      <c r="H134" s="52" t="s">
        <v>2735</v>
      </c>
      <c r="I134" s="39"/>
    </row>
    <row r="135" spans="1:9" ht="17.7" x14ac:dyDescent="0.55000000000000004">
      <c r="A135" s="58">
        <v>46086</v>
      </c>
      <c r="B135" s="69">
        <v>0.96527777777777779</v>
      </c>
      <c r="C135" s="58">
        <v>46086</v>
      </c>
      <c r="D135" s="60">
        <v>0.80555555555555558</v>
      </c>
      <c r="E135" s="30" t="s">
        <v>6</v>
      </c>
      <c r="F135" s="30" t="s">
        <v>4484</v>
      </c>
      <c r="G135" s="30" t="s">
        <v>4343</v>
      </c>
      <c r="H135" s="52" t="s">
        <v>2735</v>
      </c>
      <c r="I135" s="39"/>
    </row>
    <row r="136" spans="1:9" ht="17.7" x14ac:dyDescent="0.55000000000000004">
      <c r="A136" s="58">
        <v>46086</v>
      </c>
      <c r="B136" s="69">
        <v>0.46875</v>
      </c>
      <c r="C136" s="58">
        <v>46086</v>
      </c>
      <c r="D136" s="60">
        <v>0.92361111111111116</v>
      </c>
      <c r="E136" s="30" t="s">
        <v>216</v>
      </c>
      <c r="F136" s="30" t="s">
        <v>4485</v>
      </c>
      <c r="G136" s="30" t="s">
        <v>4486</v>
      </c>
      <c r="H136" s="52" t="s">
        <v>4</v>
      </c>
      <c r="I136" s="39"/>
    </row>
    <row r="137" spans="1:9" ht="17.7" x14ac:dyDescent="0.55000000000000004">
      <c r="A137" s="58">
        <v>46087</v>
      </c>
      <c r="B137" s="69">
        <v>0.58333333333333337</v>
      </c>
      <c r="C137" s="58">
        <v>46087</v>
      </c>
      <c r="D137" s="60">
        <v>0.46875</v>
      </c>
      <c r="E137" s="30" t="s">
        <v>72</v>
      </c>
      <c r="F137" s="30" t="s">
        <v>4487</v>
      </c>
      <c r="G137" s="30" t="s">
        <v>202</v>
      </c>
      <c r="H137" s="52" t="s">
        <v>4</v>
      </c>
      <c r="I137" s="39"/>
    </row>
    <row r="138" spans="1:9" ht="17.7" x14ac:dyDescent="0.55000000000000004">
      <c r="A138" s="58">
        <v>46087</v>
      </c>
      <c r="B138" s="69">
        <v>0.52083333333333337</v>
      </c>
      <c r="C138" s="58">
        <v>46087</v>
      </c>
      <c r="D138" s="60">
        <v>0.59305555555555556</v>
      </c>
      <c r="E138" s="30" t="s">
        <v>6</v>
      </c>
      <c r="F138" s="30" t="s">
        <v>4488</v>
      </c>
      <c r="G138" s="30" t="s">
        <v>2746</v>
      </c>
      <c r="H138" s="52" t="s">
        <v>2735</v>
      </c>
      <c r="I138" s="39"/>
    </row>
    <row r="139" spans="1:9" ht="17.7" x14ac:dyDescent="0.55000000000000004">
      <c r="A139" s="58">
        <v>46088</v>
      </c>
      <c r="B139" s="69">
        <v>0.96597222222222223</v>
      </c>
      <c r="C139" s="58">
        <v>46088</v>
      </c>
      <c r="D139" s="60">
        <v>0.94444444444444442</v>
      </c>
      <c r="E139" s="30" t="s">
        <v>1034</v>
      </c>
      <c r="F139" s="77" t="s">
        <v>4489</v>
      </c>
      <c r="G139" s="30" t="s">
        <v>2167</v>
      </c>
      <c r="H139" s="52" t="s">
        <v>87</v>
      </c>
      <c r="I139" s="39"/>
    </row>
    <row r="140" spans="1:9" ht="17.7" x14ac:dyDescent="0.55000000000000004">
      <c r="A140" s="58">
        <v>46089</v>
      </c>
      <c r="B140" s="69">
        <v>0.13541666666666666</v>
      </c>
      <c r="C140" s="58">
        <v>46084</v>
      </c>
      <c r="D140" s="60">
        <v>0.88541666666666663</v>
      </c>
      <c r="E140" s="30" t="s">
        <v>1417</v>
      </c>
      <c r="F140" s="30" t="s">
        <v>4490</v>
      </c>
      <c r="G140" s="30" t="s">
        <v>4374</v>
      </c>
      <c r="H140" s="52" t="s">
        <v>2735</v>
      </c>
      <c r="I140" s="39"/>
    </row>
    <row r="141" spans="1:9" ht="17.7" x14ac:dyDescent="0.55000000000000004">
      <c r="A141" s="58">
        <v>46090</v>
      </c>
      <c r="B141" s="69">
        <v>0.33333333333333331</v>
      </c>
      <c r="C141" s="58">
        <v>46090</v>
      </c>
      <c r="D141" s="60">
        <v>0.99930555555555556</v>
      </c>
      <c r="E141" s="52" t="s">
        <v>2770</v>
      </c>
      <c r="F141" s="52" t="s">
        <v>2769</v>
      </c>
      <c r="G141" s="52" t="s">
        <v>2769</v>
      </c>
      <c r="H141" s="52" t="s">
        <v>2769</v>
      </c>
      <c r="I141" s="39"/>
    </row>
    <row r="142" spans="1:9" ht="17.7" x14ac:dyDescent="0.55000000000000004">
      <c r="A142" s="58">
        <v>46091</v>
      </c>
      <c r="B142" s="69">
        <v>0.33333333333333331</v>
      </c>
      <c r="C142" s="58">
        <v>46091</v>
      </c>
      <c r="D142" s="60">
        <v>0.99930555555555556</v>
      </c>
      <c r="E142" s="52" t="s">
        <v>2770</v>
      </c>
      <c r="F142" s="52" t="s">
        <v>2769</v>
      </c>
      <c r="G142" s="52" t="s">
        <v>2769</v>
      </c>
      <c r="H142" s="52" t="s">
        <v>2769</v>
      </c>
      <c r="I142" s="39"/>
    </row>
    <row r="143" spans="1:9" ht="17.7" x14ac:dyDescent="0.55000000000000004">
      <c r="A143" s="58">
        <v>46092</v>
      </c>
      <c r="B143" s="69">
        <v>0.33333333333333331</v>
      </c>
      <c r="C143" s="58">
        <v>46092</v>
      </c>
      <c r="D143" s="60">
        <v>0.99930555555555556</v>
      </c>
      <c r="E143" s="52" t="s">
        <v>2770</v>
      </c>
      <c r="F143" s="52" t="s">
        <v>2769</v>
      </c>
      <c r="G143" s="52" t="s">
        <v>2769</v>
      </c>
      <c r="H143" s="52" t="s">
        <v>2769</v>
      </c>
      <c r="I143" s="39"/>
    </row>
    <row r="144" spans="1:9" ht="17.7" x14ac:dyDescent="0.55000000000000004">
      <c r="A144" s="58">
        <v>46093</v>
      </c>
      <c r="B144" s="69">
        <v>0.33333333333333331</v>
      </c>
      <c r="C144" s="58">
        <v>46093</v>
      </c>
      <c r="D144" s="60">
        <v>0.99930555555555556</v>
      </c>
      <c r="E144" s="52" t="s">
        <v>2770</v>
      </c>
      <c r="F144" s="52" t="s">
        <v>2769</v>
      </c>
      <c r="G144" s="52" t="s">
        <v>2769</v>
      </c>
      <c r="H144" s="52" t="s">
        <v>2769</v>
      </c>
      <c r="I144" s="39"/>
    </row>
    <row r="145" spans="1:9" ht="17.7" x14ac:dyDescent="0.55000000000000004">
      <c r="A145" s="58">
        <v>46094</v>
      </c>
      <c r="B145" s="69">
        <v>0.33333333333333331</v>
      </c>
      <c r="C145" s="58">
        <v>46094</v>
      </c>
      <c r="D145" s="60">
        <v>0.99930555555555556</v>
      </c>
      <c r="E145" s="52" t="s">
        <v>2770</v>
      </c>
      <c r="F145" s="52" t="s">
        <v>2769</v>
      </c>
      <c r="G145" s="52" t="s">
        <v>2769</v>
      </c>
      <c r="H145" s="52" t="s">
        <v>2769</v>
      </c>
      <c r="I145" s="39"/>
    </row>
    <row r="146" spans="1:9" ht="17.7" x14ac:dyDescent="0.55000000000000004">
      <c r="A146" s="58">
        <v>46095</v>
      </c>
      <c r="B146" s="69">
        <v>0.33333333333333331</v>
      </c>
      <c r="C146" s="58">
        <v>46095</v>
      </c>
      <c r="D146" s="60">
        <v>0.99930555555555556</v>
      </c>
      <c r="E146" s="52" t="s">
        <v>2770</v>
      </c>
      <c r="F146" s="52" t="s">
        <v>2769</v>
      </c>
      <c r="G146" s="52" t="s">
        <v>2769</v>
      </c>
      <c r="H146" s="52" t="s">
        <v>2769</v>
      </c>
      <c r="I146" s="39"/>
    </row>
    <row r="147" spans="1:9" ht="17.7" x14ac:dyDescent="0.55000000000000004">
      <c r="A147" s="58">
        <v>46096</v>
      </c>
      <c r="B147" s="69">
        <v>0.33333333333333331</v>
      </c>
      <c r="C147" s="58">
        <v>46096</v>
      </c>
      <c r="D147" s="60">
        <v>0.99930555555555556</v>
      </c>
      <c r="E147" s="52" t="s">
        <v>2770</v>
      </c>
      <c r="F147" s="52" t="s">
        <v>2769</v>
      </c>
      <c r="G147" s="52" t="s">
        <v>2769</v>
      </c>
      <c r="H147" s="52" t="s">
        <v>2769</v>
      </c>
      <c r="I147" s="39"/>
    </row>
    <row r="148" spans="1:9" ht="17.7" x14ac:dyDescent="0.55000000000000004">
      <c r="A148" s="58">
        <v>46097</v>
      </c>
      <c r="B148" s="69">
        <v>0.95833333333333337</v>
      </c>
      <c r="C148" s="58">
        <v>46097</v>
      </c>
      <c r="D148" s="60">
        <v>0.91388888888888886</v>
      </c>
      <c r="E148" s="30" t="s">
        <v>2874</v>
      </c>
      <c r="F148" s="30" t="s">
        <v>4491</v>
      </c>
      <c r="G148" s="30" t="s">
        <v>4313</v>
      </c>
      <c r="H148" s="52" t="s">
        <v>2735</v>
      </c>
      <c r="I148" s="39"/>
    </row>
    <row r="149" spans="1:9" ht="17.7" x14ac:dyDescent="0.55000000000000004">
      <c r="A149" s="58">
        <v>46098</v>
      </c>
      <c r="B149" s="69">
        <v>0.35208333333333336</v>
      </c>
      <c r="C149" s="58">
        <v>46097</v>
      </c>
      <c r="D149" s="60">
        <v>0.5083333333333333</v>
      </c>
      <c r="E149" s="30" t="s">
        <v>2886</v>
      </c>
      <c r="F149" s="30" t="s">
        <v>4494</v>
      </c>
      <c r="G149" s="30" t="s">
        <v>4495</v>
      </c>
      <c r="H149" s="52" t="s">
        <v>233</v>
      </c>
      <c r="I149" s="39"/>
    </row>
    <row r="150" spans="1:9" ht="17.7" x14ac:dyDescent="0.55000000000000004">
      <c r="A150" s="58">
        <v>46098</v>
      </c>
      <c r="B150" s="69">
        <v>9.2361111111111116E-2</v>
      </c>
      <c r="C150" s="58">
        <v>46097</v>
      </c>
      <c r="D150" s="60">
        <v>0.5</v>
      </c>
      <c r="E150" s="52" t="s">
        <v>2886</v>
      </c>
      <c r="F150" s="52" t="s">
        <v>4492</v>
      </c>
      <c r="G150" s="52" t="s">
        <v>4493</v>
      </c>
      <c r="H150" s="52" t="s">
        <v>2735</v>
      </c>
      <c r="I150" s="39"/>
    </row>
    <row r="151" spans="1:9" ht="17.7" x14ac:dyDescent="0.55000000000000004">
      <c r="A151" s="58">
        <v>46098</v>
      </c>
      <c r="B151" s="69">
        <v>0.79652777777777772</v>
      </c>
      <c r="C151" s="58">
        <v>46098</v>
      </c>
      <c r="D151" s="60">
        <v>0.68888888888888888</v>
      </c>
      <c r="E151" s="52" t="s">
        <v>2886</v>
      </c>
      <c r="F151" s="52" t="s">
        <v>4496</v>
      </c>
      <c r="G151" s="52" t="s">
        <v>2618</v>
      </c>
      <c r="H151" s="52" t="s">
        <v>2735</v>
      </c>
      <c r="I151" s="39"/>
    </row>
    <row r="152" spans="1:9" ht="17.7" x14ac:dyDescent="0.55000000000000004">
      <c r="A152" s="58">
        <v>46098</v>
      </c>
      <c r="B152" s="69">
        <v>0.91041666666666665</v>
      </c>
      <c r="C152" s="58">
        <v>46098</v>
      </c>
      <c r="D152" s="60">
        <v>0.68888888888888888</v>
      </c>
      <c r="E152" s="30" t="s">
        <v>2886</v>
      </c>
      <c r="F152" s="30" t="s">
        <v>4497</v>
      </c>
      <c r="G152" s="52" t="s">
        <v>2618</v>
      </c>
      <c r="H152" s="52" t="s">
        <v>2653</v>
      </c>
      <c r="I152" s="39"/>
    </row>
    <row r="153" spans="1:9" ht="17.7" x14ac:dyDescent="0.55000000000000004">
      <c r="A153" s="58">
        <v>46099</v>
      </c>
      <c r="B153" s="69">
        <v>5.8333333333333334E-2</v>
      </c>
      <c r="C153" s="58">
        <v>46099</v>
      </c>
      <c r="D153" s="60">
        <v>3.4722222222222224E-2</v>
      </c>
      <c r="E153" s="30" t="s">
        <v>2886</v>
      </c>
      <c r="F153" s="52" t="s">
        <v>4498</v>
      </c>
      <c r="G153" s="52" t="s">
        <v>4416</v>
      </c>
      <c r="H153" s="52" t="s">
        <v>233</v>
      </c>
      <c r="I153" s="39"/>
    </row>
    <row r="154" spans="1:9" ht="17.7" x14ac:dyDescent="0.55000000000000004">
      <c r="A154" s="58">
        <v>46100</v>
      </c>
      <c r="B154" s="69">
        <v>0.33333333333333331</v>
      </c>
      <c r="C154" s="58">
        <v>46100</v>
      </c>
      <c r="D154" s="60">
        <v>0.99930555555555556</v>
      </c>
      <c r="E154" s="52" t="s">
        <v>2770</v>
      </c>
      <c r="F154" s="52" t="s">
        <v>2769</v>
      </c>
      <c r="G154" s="52" t="s">
        <v>2769</v>
      </c>
      <c r="H154" s="52" t="s">
        <v>2769</v>
      </c>
      <c r="I154" s="39"/>
    </row>
    <row r="155" spans="1:9" ht="17.7" x14ac:dyDescent="0.55000000000000004">
      <c r="A155" s="58">
        <v>46101</v>
      </c>
      <c r="B155" s="69">
        <v>0.53472222222222221</v>
      </c>
      <c r="C155" s="58">
        <v>46101</v>
      </c>
      <c r="D155" s="60">
        <v>0.51111111111111107</v>
      </c>
      <c r="E155" s="52" t="s">
        <v>6</v>
      </c>
      <c r="F155" s="52" t="s">
        <v>4499</v>
      </c>
      <c r="G155" s="52" t="s">
        <v>4510</v>
      </c>
      <c r="H155" s="52" t="s">
        <v>2735</v>
      </c>
      <c r="I155" s="39"/>
    </row>
    <row r="156" spans="1:9" ht="17.7" x14ac:dyDescent="0.55000000000000004">
      <c r="A156" s="58">
        <v>46101</v>
      </c>
      <c r="B156" s="69">
        <v>0.64444444444444449</v>
      </c>
      <c r="C156" s="58">
        <v>46101</v>
      </c>
      <c r="D156" s="60">
        <v>0.49652777777777779</v>
      </c>
      <c r="E156" s="52" t="s">
        <v>1190</v>
      </c>
      <c r="F156" s="52" t="s">
        <v>4500</v>
      </c>
      <c r="G156" s="52" t="s">
        <v>4511</v>
      </c>
      <c r="H156" s="52" t="s">
        <v>233</v>
      </c>
      <c r="I156" s="39"/>
    </row>
    <row r="157" spans="1:9" ht="17.7" x14ac:dyDescent="0.55000000000000004">
      <c r="A157" s="58">
        <v>46101</v>
      </c>
      <c r="B157" s="69">
        <v>0.66319444444444442</v>
      </c>
      <c r="C157" s="58">
        <v>46101</v>
      </c>
      <c r="D157" s="60">
        <v>0.625</v>
      </c>
      <c r="E157" s="52" t="s">
        <v>6</v>
      </c>
      <c r="F157" s="52" t="s">
        <v>4501</v>
      </c>
      <c r="G157" s="52" t="s">
        <v>2401</v>
      </c>
      <c r="H157" s="52" t="s">
        <v>4502</v>
      </c>
      <c r="I157" s="39"/>
    </row>
    <row r="158" spans="1:9" ht="17.7" x14ac:dyDescent="0.55000000000000004">
      <c r="A158" s="58">
        <v>46101</v>
      </c>
      <c r="B158" s="69">
        <v>0.63888888888888884</v>
      </c>
      <c r="C158" s="58">
        <v>46101</v>
      </c>
      <c r="D158" s="60">
        <v>0.54583333333333328</v>
      </c>
      <c r="E158" s="52" t="s">
        <v>6</v>
      </c>
      <c r="F158" s="52" t="s">
        <v>4503</v>
      </c>
      <c r="G158" s="52" t="s">
        <v>4284</v>
      </c>
      <c r="H158" s="52" t="s">
        <v>2735</v>
      </c>
      <c r="I158" s="39"/>
    </row>
    <row r="159" spans="1:9" ht="17.7" x14ac:dyDescent="0.55000000000000004">
      <c r="A159" s="58">
        <v>46101</v>
      </c>
      <c r="B159" s="69">
        <v>0.72916666666666663</v>
      </c>
      <c r="C159" s="58">
        <v>46099</v>
      </c>
      <c r="D159" s="60">
        <v>0.9375</v>
      </c>
      <c r="E159" s="52" t="s">
        <v>167</v>
      </c>
      <c r="F159" s="52" t="s">
        <v>4504</v>
      </c>
      <c r="G159" s="52" t="s">
        <v>4416</v>
      </c>
      <c r="H159" s="52" t="s">
        <v>4</v>
      </c>
      <c r="I159" s="39"/>
    </row>
    <row r="160" spans="1:9" ht="17.7" x14ac:dyDescent="0.55000000000000004">
      <c r="A160" s="58">
        <v>46101</v>
      </c>
      <c r="B160" s="69">
        <v>0.79861111111111116</v>
      </c>
      <c r="C160" s="58">
        <v>46101</v>
      </c>
      <c r="D160" s="60">
        <v>0.78125</v>
      </c>
      <c r="E160" s="30" t="s">
        <v>4314</v>
      </c>
      <c r="F160" s="30" t="s">
        <v>4505</v>
      </c>
      <c r="G160" s="30" t="s">
        <v>2655</v>
      </c>
      <c r="H160" s="52" t="s">
        <v>2653</v>
      </c>
      <c r="I160" s="39"/>
    </row>
    <row r="161" spans="1:9" ht="17.7" x14ac:dyDescent="0.55000000000000004">
      <c r="A161" s="58">
        <v>46102</v>
      </c>
      <c r="B161" s="69">
        <v>1.5972222222222221E-2</v>
      </c>
      <c r="C161" s="58">
        <v>46102</v>
      </c>
      <c r="D161" s="60">
        <v>2.7777777777777779E-3</v>
      </c>
      <c r="E161" s="30" t="s">
        <v>6</v>
      </c>
      <c r="F161" s="30" t="s">
        <v>4506</v>
      </c>
      <c r="G161" s="30" t="s">
        <v>2401</v>
      </c>
      <c r="H161" s="52" t="s">
        <v>2735</v>
      </c>
      <c r="I161" s="39"/>
    </row>
    <row r="162" spans="1:9" ht="17.7" x14ac:dyDescent="0.55000000000000004">
      <c r="A162" s="58">
        <v>46102</v>
      </c>
      <c r="B162" s="69">
        <v>0.15069444444444444</v>
      </c>
      <c r="C162" s="58">
        <v>46102</v>
      </c>
      <c r="D162" s="60">
        <v>0.95138888888888884</v>
      </c>
      <c r="E162" s="30" t="s">
        <v>568</v>
      </c>
      <c r="F162" s="30" t="s">
        <v>4507</v>
      </c>
      <c r="G162" s="30" t="s">
        <v>4398</v>
      </c>
      <c r="H162" s="52" t="s">
        <v>2735</v>
      </c>
      <c r="I162" s="39"/>
    </row>
    <row r="163" spans="1:9" ht="17.7" x14ac:dyDescent="0.55000000000000004">
      <c r="A163" s="58">
        <v>46103</v>
      </c>
      <c r="B163" s="69">
        <v>0.17430555555555555</v>
      </c>
      <c r="C163" s="58">
        <v>46103</v>
      </c>
      <c r="D163" s="60">
        <v>1.3888888888888889E-3</v>
      </c>
      <c r="E163" s="30" t="s">
        <v>150</v>
      </c>
      <c r="F163" s="30" t="s">
        <v>4508</v>
      </c>
      <c r="G163" s="30" t="s">
        <v>4398</v>
      </c>
      <c r="H163" s="52" t="s">
        <v>2653</v>
      </c>
      <c r="I163" s="39"/>
    </row>
    <row r="164" spans="1:9" ht="17.7" x14ac:dyDescent="0.55000000000000004">
      <c r="A164" s="58">
        <v>46103</v>
      </c>
      <c r="B164" s="69">
        <v>0.12430555555555556</v>
      </c>
      <c r="C164" s="58">
        <v>46103</v>
      </c>
      <c r="D164" s="60">
        <v>2.9166666666666667E-2</v>
      </c>
      <c r="E164" s="30" t="s">
        <v>150</v>
      </c>
      <c r="F164" s="30" t="s">
        <v>4509</v>
      </c>
      <c r="G164" s="30" t="s">
        <v>4398</v>
      </c>
      <c r="H164" s="52" t="s">
        <v>2653</v>
      </c>
      <c r="I164" s="39"/>
    </row>
    <row r="165" spans="1:9" ht="17.7" x14ac:dyDescent="0.55000000000000004">
      <c r="A165" s="58">
        <v>46104</v>
      </c>
      <c r="B165" s="69">
        <v>0.33333333333333331</v>
      </c>
      <c r="C165" s="58">
        <v>46104</v>
      </c>
      <c r="D165" s="60">
        <v>0.99930555555555556</v>
      </c>
      <c r="E165" s="52" t="s">
        <v>2770</v>
      </c>
      <c r="F165" s="52" t="s">
        <v>2769</v>
      </c>
      <c r="G165" s="52" t="s">
        <v>2769</v>
      </c>
      <c r="H165" s="52" t="s">
        <v>2769</v>
      </c>
      <c r="I165" s="39"/>
    </row>
    <row r="166" spans="1:9" ht="17.7" x14ac:dyDescent="0.55000000000000004">
      <c r="A166" s="58">
        <v>46105</v>
      </c>
      <c r="B166" s="69">
        <v>0.66249999999999998</v>
      </c>
      <c r="C166" s="58">
        <v>46105</v>
      </c>
      <c r="D166" s="60">
        <v>0.625</v>
      </c>
      <c r="E166" s="52" t="s">
        <v>6</v>
      </c>
      <c r="F166" s="52" t="s">
        <v>4512</v>
      </c>
      <c r="G166" s="52" t="s">
        <v>4000</v>
      </c>
      <c r="H166" s="52" t="s">
        <v>2735</v>
      </c>
      <c r="I166" s="39"/>
    </row>
    <row r="167" spans="1:9" ht="17.7" x14ac:dyDescent="0.55000000000000004">
      <c r="A167" s="58">
        <v>46106</v>
      </c>
      <c r="B167" s="69">
        <v>0.33333333333333331</v>
      </c>
      <c r="C167" s="58">
        <v>46106</v>
      </c>
      <c r="D167" s="60">
        <v>0.99930555555555556</v>
      </c>
      <c r="E167" s="52" t="s">
        <v>2770</v>
      </c>
      <c r="F167" s="52" t="s">
        <v>2769</v>
      </c>
      <c r="G167" s="52" t="s">
        <v>2769</v>
      </c>
      <c r="H167" s="52" t="s">
        <v>2769</v>
      </c>
      <c r="I167" s="39"/>
    </row>
    <row r="168" spans="1:9" ht="17.7" x14ac:dyDescent="0.55000000000000004">
      <c r="A168" s="58">
        <v>46107</v>
      </c>
      <c r="B168" s="69">
        <v>0.43055555555555558</v>
      </c>
      <c r="C168" s="58">
        <v>46107</v>
      </c>
      <c r="D168" s="60">
        <v>0.32569444444444445</v>
      </c>
      <c r="E168" s="52" t="s">
        <v>6</v>
      </c>
      <c r="F168" s="52" t="s">
        <v>4513</v>
      </c>
      <c r="G168" s="52" t="s">
        <v>4476</v>
      </c>
      <c r="H168" s="52" t="s">
        <v>2735</v>
      </c>
      <c r="I168" s="39"/>
    </row>
    <row r="169" spans="1:9" ht="17.7" x14ac:dyDescent="0.55000000000000004">
      <c r="A169" s="58">
        <v>46107</v>
      </c>
      <c r="B169" s="69">
        <v>0.87222222222222223</v>
      </c>
      <c r="C169" s="58">
        <v>46107</v>
      </c>
      <c r="D169" s="60">
        <v>0.80208333333333337</v>
      </c>
      <c r="E169" s="52" t="s">
        <v>6</v>
      </c>
      <c r="F169" s="52" t="s">
        <v>4514</v>
      </c>
      <c r="G169" s="52" t="s">
        <v>4383</v>
      </c>
      <c r="H169" s="52" t="s">
        <v>2735</v>
      </c>
      <c r="I169" s="39"/>
    </row>
    <row r="170" spans="1:9" ht="17.7" x14ac:dyDescent="0.55000000000000004">
      <c r="A170" s="58">
        <v>46108</v>
      </c>
      <c r="B170" s="69">
        <v>0.64583333333333337</v>
      </c>
      <c r="C170" s="58">
        <v>46108</v>
      </c>
      <c r="D170" s="60">
        <v>0.64027777777777772</v>
      </c>
      <c r="E170" s="52" t="s">
        <v>4515</v>
      </c>
      <c r="F170" s="52" t="s">
        <v>4516</v>
      </c>
      <c r="G170" s="52" t="s">
        <v>4374</v>
      </c>
      <c r="H170" s="52" t="s">
        <v>233</v>
      </c>
      <c r="I170" s="39"/>
    </row>
    <row r="171" spans="1:9" ht="17.7" x14ac:dyDescent="0.55000000000000004">
      <c r="A171" s="58">
        <v>46109</v>
      </c>
      <c r="B171" s="69">
        <v>0.70486111111111116</v>
      </c>
      <c r="C171" s="58">
        <v>46109</v>
      </c>
      <c r="D171" s="60">
        <v>0.64930555555555558</v>
      </c>
      <c r="E171" s="52" t="s">
        <v>6</v>
      </c>
      <c r="F171" s="52" t="s">
        <v>4517</v>
      </c>
      <c r="G171" s="52" t="s">
        <v>2618</v>
      </c>
      <c r="H171" s="52" t="s">
        <v>2735</v>
      </c>
      <c r="I171" s="39"/>
    </row>
    <row r="172" spans="1:9" ht="17.7" x14ac:dyDescent="0.55000000000000004">
      <c r="A172" s="58">
        <v>46109</v>
      </c>
      <c r="B172" s="69">
        <v>0.89652777777777781</v>
      </c>
      <c r="C172" s="58">
        <v>46109</v>
      </c>
      <c r="D172" s="60">
        <v>0.84444444444444444</v>
      </c>
      <c r="E172" s="30" t="s">
        <v>6</v>
      </c>
      <c r="F172" s="30" t="s">
        <v>4518</v>
      </c>
      <c r="G172" s="30" t="s">
        <v>4374</v>
      </c>
      <c r="H172" s="52" t="s">
        <v>2735</v>
      </c>
      <c r="I172" s="39"/>
    </row>
    <row r="173" spans="1:9" ht="17.7" x14ac:dyDescent="0.55000000000000004">
      <c r="A173" s="58">
        <v>46110</v>
      </c>
      <c r="B173" s="69">
        <v>0.93680555555555556</v>
      </c>
      <c r="C173" s="58">
        <v>46110</v>
      </c>
      <c r="D173" s="60">
        <v>0.85763888888888884</v>
      </c>
      <c r="E173" s="30" t="s">
        <v>1034</v>
      </c>
      <c r="F173" s="30" t="s">
        <v>4519</v>
      </c>
      <c r="G173" s="30" t="s">
        <v>2618</v>
      </c>
      <c r="H173" s="52" t="s">
        <v>2735</v>
      </c>
      <c r="I173" s="39"/>
    </row>
    <row r="174" spans="1:9" ht="17.7" x14ac:dyDescent="0.55000000000000004">
      <c r="A174" s="58">
        <v>46111</v>
      </c>
      <c r="B174" s="69">
        <v>0.57291666666666663</v>
      </c>
      <c r="C174" s="58">
        <v>46111</v>
      </c>
      <c r="D174" s="60">
        <v>0.54097222222222219</v>
      </c>
      <c r="E174" s="30" t="s">
        <v>6</v>
      </c>
      <c r="F174" s="30" t="s">
        <v>4522</v>
      </c>
      <c r="G174" s="30" t="s">
        <v>2655</v>
      </c>
      <c r="H174" s="52" t="s">
        <v>2735</v>
      </c>
      <c r="I174" s="39"/>
    </row>
    <row r="175" spans="1:9" ht="17.7" x14ac:dyDescent="0.55000000000000004">
      <c r="A175" s="58">
        <v>46111</v>
      </c>
      <c r="B175" s="69">
        <v>0.86111111111111116</v>
      </c>
      <c r="C175" s="58">
        <v>46110</v>
      </c>
      <c r="D175" s="60">
        <v>0</v>
      </c>
      <c r="E175" s="52" t="s">
        <v>226</v>
      </c>
      <c r="F175" s="52" t="s">
        <v>4521</v>
      </c>
      <c r="G175" s="52" t="s">
        <v>4343</v>
      </c>
      <c r="H175" s="52" t="s">
        <v>233</v>
      </c>
      <c r="I175" s="39"/>
    </row>
    <row r="176" spans="1:9" ht="17.7" x14ac:dyDescent="0.55000000000000004">
      <c r="A176" s="58">
        <v>46111</v>
      </c>
      <c r="B176" s="69">
        <v>0.87152777777777779</v>
      </c>
      <c r="C176" s="58">
        <v>46111</v>
      </c>
      <c r="D176" s="60">
        <v>0.77569444444444446</v>
      </c>
      <c r="E176" s="52" t="s">
        <v>4515</v>
      </c>
      <c r="F176" s="52" t="s">
        <v>4520</v>
      </c>
      <c r="G176" s="52" t="s">
        <v>43</v>
      </c>
      <c r="H176" s="52" t="s">
        <v>4</v>
      </c>
      <c r="I176" s="39"/>
    </row>
    <row r="177" spans="1:9" ht="17.7" x14ac:dyDescent="0.55000000000000004">
      <c r="A177" s="58">
        <v>46112</v>
      </c>
      <c r="B177" s="69">
        <v>0.64444444444444449</v>
      </c>
      <c r="C177" s="58">
        <v>46112</v>
      </c>
      <c r="D177" s="60">
        <v>0.58888888888888891</v>
      </c>
      <c r="E177" s="30" t="s">
        <v>6</v>
      </c>
      <c r="F177" s="30" t="s">
        <v>4527</v>
      </c>
      <c r="G177" s="30" t="s">
        <v>2401</v>
      </c>
      <c r="H177" s="52" t="s">
        <v>2735</v>
      </c>
      <c r="I177" s="39"/>
    </row>
    <row r="178" spans="1:9" ht="17.7" x14ac:dyDescent="0.55000000000000004">
      <c r="A178" s="58">
        <v>46112</v>
      </c>
      <c r="B178" s="69">
        <v>0.67847222222222225</v>
      </c>
      <c r="C178" s="58">
        <v>46112</v>
      </c>
      <c r="D178" s="60">
        <v>0.58472222222222225</v>
      </c>
      <c r="E178" s="30" t="s">
        <v>6</v>
      </c>
      <c r="F178" s="30" t="s">
        <v>4523</v>
      </c>
      <c r="G178" s="30" t="s">
        <v>2618</v>
      </c>
      <c r="H178" s="52" t="s">
        <v>4502</v>
      </c>
      <c r="I178" s="39"/>
    </row>
    <row r="179" spans="1:9" ht="17.7" x14ac:dyDescent="0.55000000000000004">
      <c r="A179" s="58">
        <v>46112</v>
      </c>
      <c r="B179" s="69">
        <v>0.84166666666666667</v>
      </c>
      <c r="C179" s="58">
        <v>46112</v>
      </c>
      <c r="D179" s="60">
        <v>0.78888888888888886</v>
      </c>
      <c r="E179" s="30" t="s">
        <v>30</v>
      </c>
      <c r="F179" s="30" t="s">
        <v>4524</v>
      </c>
      <c r="G179" s="30" t="s">
        <v>4374</v>
      </c>
      <c r="H179" s="52" t="s">
        <v>2735</v>
      </c>
      <c r="I179" s="39"/>
    </row>
    <row r="180" spans="1:9" ht="17.7" x14ac:dyDescent="0.55000000000000004">
      <c r="A180" s="58">
        <v>46112</v>
      </c>
      <c r="B180" s="69">
        <v>0.1451388888888889</v>
      </c>
      <c r="C180" s="58">
        <v>46112</v>
      </c>
      <c r="D180" s="60">
        <v>0.79236111111111107</v>
      </c>
      <c r="E180" s="30" t="s">
        <v>6</v>
      </c>
      <c r="F180" s="30" t="s">
        <v>4525</v>
      </c>
      <c r="G180" s="30" t="s">
        <v>4374</v>
      </c>
      <c r="H180" s="52" t="s">
        <v>2735</v>
      </c>
      <c r="I180" s="39"/>
    </row>
    <row r="181" spans="1:9" ht="17.7" x14ac:dyDescent="0.55000000000000004">
      <c r="A181" s="58">
        <v>46113</v>
      </c>
      <c r="B181" s="69">
        <v>0.52777777777777779</v>
      </c>
      <c r="C181" s="58">
        <v>46113</v>
      </c>
      <c r="D181" s="60">
        <v>0.52777777777777779</v>
      </c>
      <c r="E181" s="30" t="s">
        <v>255</v>
      </c>
      <c r="F181" s="30" t="s">
        <v>4526</v>
      </c>
      <c r="G181" s="30" t="s">
        <v>4343</v>
      </c>
      <c r="H181" s="52" t="s">
        <v>2735</v>
      </c>
      <c r="I181" s="39"/>
    </row>
    <row r="182" spans="1:9" ht="17.7" x14ac:dyDescent="0.55000000000000004">
      <c r="A182" s="58">
        <v>46113</v>
      </c>
      <c r="B182" s="69">
        <v>0.73958333333333337</v>
      </c>
      <c r="C182" s="58">
        <v>46113</v>
      </c>
      <c r="D182" s="60">
        <v>0.70902777777777781</v>
      </c>
      <c r="E182" s="30" t="s">
        <v>6</v>
      </c>
      <c r="F182" s="30" t="s">
        <v>4528</v>
      </c>
      <c r="G182" s="30" t="s">
        <v>4398</v>
      </c>
      <c r="H182" s="52" t="s">
        <v>2735</v>
      </c>
      <c r="I182" s="39"/>
    </row>
    <row r="183" spans="1:9" ht="17.7" x14ac:dyDescent="0.55000000000000004">
      <c r="A183" s="58">
        <v>46113</v>
      </c>
      <c r="B183" s="69">
        <v>0.85</v>
      </c>
      <c r="C183" s="58">
        <v>46113</v>
      </c>
      <c r="D183" s="60">
        <v>0.82638888888888884</v>
      </c>
      <c r="E183" s="30" t="s">
        <v>568</v>
      </c>
      <c r="F183" s="30" t="s">
        <v>4529</v>
      </c>
      <c r="G183" s="30" t="s">
        <v>2401</v>
      </c>
      <c r="H183" s="52" t="s">
        <v>233</v>
      </c>
      <c r="I183" s="39"/>
    </row>
    <row r="184" spans="1:9" ht="17.7" x14ac:dyDescent="0.55000000000000004">
      <c r="A184" s="58">
        <v>46113</v>
      </c>
      <c r="B184" s="69">
        <v>0.99930555555555556</v>
      </c>
      <c r="C184" s="58">
        <v>46113</v>
      </c>
      <c r="D184" s="60">
        <v>0.90625</v>
      </c>
      <c r="E184" s="52" t="s">
        <v>160</v>
      </c>
      <c r="F184" s="52" t="s">
        <v>4530</v>
      </c>
      <c r="G184" s="52" t="s">
        <v>2618</v>
      </c>
      <c r="H184" s="52" t="s">
        <v>233</v>
      </c>
      <c r="I184" s="39"/>
    </row>
    <row r="185" spans="1:9" ht="17.7" x14ac:dyDescent="0.55000000000000004">
      <c r="A185" s="58">
        <v>46114</v>
      </c>
      <c r="B185" s="69">
        <v>0.46319444444444446</v>
      </c>
      <c r="C185" s="58">
        <v>46108</v>
      </c>
      <c r="D185" s="60">
        <v>0.99305555555555558</v>
      </c>
      <c r="E185" s="30" t="s">
        <v>4531</v>
      </c>
      <c r="F185" s="30" t="s">
        <v>4532</v>
      </c>
      <c r="G185" s="30" t="s">
        <v>2701</v>
      </c>
      <c r="H185" s="52" t="s">
        <v>4</v>
      </c>
      <c r="I185" s="39"/>
    </row>
    <row r="186" spans="1:9" ht="17.7" x14ac:dyDescent="0.55000000000000004">
      <c r="A186" s="58">
        <v>46114</v>
      </c>
      <c r="B186" s="69">
        <v>0.49930555555555556</v>
      </c>
      <c r="C186" s="58">
        <v>45948</v>
      </c>
      <c r="D186" s="60">
        <v>0</v>
      </c>
      <c r="E186" s="30" t="s">
        <v>953</v>
      </c>
      <c r="F186" s="30" t="s">
        <v>4533</v>
      </c>
      <c r="G186" s="30" t="s">
        <v>2701</v>
      </c>
      <c r="H186" s="52" t="s">
        <v>233</v>
      </c>
      <c r="I186" s="39"/>
    </row>
    <row r="187" spans="1:9" ht="17.7" x14ac:dyDescent="0.55000000000000004">
      <c r="A187" s="58">
        <v>46115</v>
      </c>
      <c r="B187" s="69">
        <v>0.52361111111111114</v>
      </c>
      <c r="C187" s="58">
        <v>46115</v>
      </c>
      <c r="D187" s="60">
        <v>0.46458333333333335</v>
      </c>
      <c r="E187" s="30" t="s">
        <v>6</v>
      </c>
      <c r="F187" s="30" t="s">
        <v>4534</v>
      </c>
      <c r="G187" s="30" t="s">
        <v>2318</v>
      </c>
      <c r="H187" s="52" t="s">
        <v>2735</v>
      </c>
      <c r="I187" s="39"/>
    </row>
    <row r="188" spans="1:9" ht="17.7" x14ac:dyDescent="0.55000000000000004">
      <c r="A188" s="58">
        <v>46116</v>
      </c>
      <c r="B188" s="69">
        <v>0.33333333333333331</v>
      </c>
      <c r="C188" s="58">
        <v>46106</v>
      </c>
      <c r="D188" s="60">
        <v>0.99930555555555556</v>
      </c>
      <c r="E188" s="52" t="s">
        <v>2770</v>
      </c>
      <c r="F188" s="52" t="s">
        <v>2769</v>
      </c>
      <c r="G188" s="52" t="s">
        <v>2769</v>
      </c>
      <c r="H188" s="52" t="s">
        <v>2769</v>
      </c>
      <c r="I188" s="39"/>
    </row>
    <row r="189" spans="1:9" ht="17.7" x14ac:dyDescent="0.55000000000000004">
      <c r="A189" s="58">
        <v>46117</v>
      </c>
      <c r="B189" s="69">
        <v>0.12638888888888888</v>
      </c>
      <c r="C189" s="58">
        <v>46117</v>
      </c>
      <c r="D189" s="60">
        <v>0</v>
      </c>
      <c r="E189" s="30" t="s">
        <v>150</v>
      </c>
      <c r="F189" s="30" t="s">
        <v>4535</v>
      </c>
      <c r="G189" s="30" t="s">
        <v>4398</v>
      </c>
      <c r="H189" s="52" t="s">
        <v>2653</v>
      </c>
      <c r="I189" s="39"/>
    </row>
    <row r="190" spans="1:9" ht="17.7" x14ac:dyDescent="0.55000000000000004">
      <c r="A190" s="58">
        <v>46117</v>
      </c>
      <c r="B190" s="69">
        <v>3.125E-2</v>
      </c>
      <c r="C190" s="58">
        <v>46117</v>
      </c>
      <c r="D190" s="60">
        <v>3.0555555555555555E-2</v>
      </c>
      <c r="E190" s="52" t="s">
        <v>150</v>
      </c>
      <c r="F190" s="30" t="s">
        <v>4536</v>
      </c>
      <c r="G190" s="30" t="s">
        <v>4398</v>
      </c>
      <c r="H190" s="52" t="s">
        <v>2653</v>
      </c>
      <c r="I190" s="39"/>
    </row>
    <row r="191" spans="1:9" ht="17.7" x14ac:dyDescent="0.55000000000000004">
      <c r="A191" s="58">
        <v>46118</v>
      </c>
      <c r="B191" s="69">
        <v>0.33333333333333331</v>
      </c>
      <c r="C191" s="58">
        <v>46118</v>
      </c>
      <c r="D191" s="60">
        <v>0.99930555555555556</v>
      </c>
      <c r="E191" s="52" t="s">
        <v>2770</v>
      </c>
      <c r="F191" s="52" t="s">
        <v>2769</v>
      </c>
      <c r="G191" s="52" t="s">
        <v>2769</v>
      </c>
      <c r="H191" s="52" t="s">
        <v>2769</v>
      </c>
      <c r="I191" s="39"/>
    </row>
    <row r="192" spans="1:9" ht="17.7" x14ac:dyDescent="0.55000000000000004">
      <c r="A192" s="58">
        <v>46119</v>
      </c>
      <c r="B192" s="69">
        <v>0.125</v>
      </c>
      <c r="C192" s="58">
        <v>46118</v>
      </c>
      <c r="D192" s="60">
        <v>0.99583333333333335</v>
      </c>
      <c r="E192" s="52" t="s">
        <v>6</v>
      </c>
      <c r="F192" s="52" t="s">
        <v>4539</v>
      </c>
      <c r="G192" s="52" t="s">
        <v>4537</v>
      </c>
      <c r="H192" s="52" t="s">
        <v>2735</v>
      </c>
      <c r="I192" s="39"/>
    </row>
    <row r="193" spans="1:9" ht="17.7" x14ac:dyDescent="0.55000000000000004">
      <c r="A193" s="58">
        <v>46119</v>
      </c>
      <c r="B193" s="69">
        <v>0.12569444444444444</v>
      </c>
      <c r="C193" s="58">
        <v>46118</v>
      </c>
      <c r="D193" s="60">
        <v>0.89652777777777781</v>
      </c>
      <c r="E193" s="52" t="s">
        <v>6</v>
      </c>
      <c r="F193" s="52" t="s">
        <v>4538</v>
      </c>
      <c r="G193" s="52" t="s">
        <v>2618</v>
      </c>
      <c r="H193" s="52" t="s">
        <v>2735</v>
      </c>
      <c r="I193" s="39"/>
    </row>
    <row r="194" spans="1:9" ht="17.7" x14ac:dyDescent="0.55000000000000004">
      <c r="A194" s="58">
        <v>46120</v>
      </c>
      <c r="B194" s="69">
        <v>0.33333333333333331</v>
      </c>
      <c r="C194" s="58">
        <v>46120</v>
      </c>
      <c r="D194" s="60">
        <v>0.99930555555555556</v>
      </c>
      <c r="E194" s="52" t="s">
        <v>2770</v>
      </c>
      <c r="F194" s="52" t="s">
        <v>2769</v>
      </c>
      <c r="G194" s="52" t="s">
        <v>2769</v>
      </c>
      <c r="H194" s="52" t="s">
        <v>2769</v>
      </c>
      <c r="I194" s="39"/>
    </row>
    <row r="195" spans="1:9" ht="17.7" x14ac:dyDescent="0.55000000000000004">
      <c r="A195" s="58">
        <v>46121</v>
      </c>
      <c r="B195" s="69">
        <v>0.33333333333333331</v>
      </c>
      <c r="C195" s="58">
        <v>46121</v>
      </c>
      <c r="D195" s="60">
        <v>0.99930555555555556</v>
      </c>
      <c r="E195" s="52" t="s">
        <v>2770</v>
      </c>
      <c r="F195" s="52" t="s">
        <v>2769</v>
      </c>
      <c r="G195" s="52" t="s">
        <v>2769</v>
      </c>
      <c r="H195" s="52" t="s">
        <v>2769</v>
      </c>
    </row>
    <row r="196" spans="1:9" ht="17.7" x14ac:dyDescent="0.55000000000000004">
      <c r="A196" s="58">
        <v>46122</v>
      </c>
      <c r="B196" s="69">
        <v>0.33333333333333331</v>
      </c>
      <c r="C196" s="58">
        <v>46122</v>
      </c>
      <c r="D196" s="60">
        <v>0.99930555555555556</v>
      </c>
      <c r="E196" s="52" t="s">
        <v>2770</v>
      </c>
      <c r="F196" s="52" t="s">
        <v>2769</v>
      </c>
      <c r="G196" s="52" t="s">
        <v>2769</v>
      </c>
      <c r="H196" s="52" t="s">
        <v>2769</v>
      </c>
      <c r="I196" s="39"/>
    </row>
    <row r="197" spans="1:9" ht="17.7" x14ac:dyDescent="0.55000000000000004">
      <c r="A197" s="58">
        <v>46123</v>
      </c>
      <c r="B197" s="69">
        <v>0.61736111111111114</v>
      </c>
      <c r="C197" s="58">
        <v>46123</v>
      </c>
      <c r="D197" s="60">
        <v>0.5625</v>
      </c>
      <c r="E197" s="30" t="s">
        <v>6</v>
      </c>
      <c r="F197" s="30" t="s">
        <v>4540</v>
      </c>
      <c r="G197" s="30" t="s">
        <v>4383</v>
      </c>
      <c r="H197" s="52" t="s">
        <v>2735</v>
      </c>
      <c r="I197" s="39"/>
    </row>
    <row r="198" spans="1:9" ht="17.7" x14ac:dyDescent="0.55000000000000004">
      <c r="A198" s="58">
        <v>46123</v>
      </c>
      <c r="B198" s="69">
        <v>0.71666666666666667</v>
      </c>
      <c r="C198" s="58">
        <v>46123</v>
      </c>
      <c r="D198" s="60">
        <v>0.64583333333333337</v>
      </c>
      <c r="E198" s="52" t="s">
        <v>568</v>
      </c>
      <c r="F198" s="52" t="s">
        <v>4541</v>
      </c>
      <c r="G198" s="52" t="s">
        <v>4542</v>
      </c>
      <c r="H198" s="52" t="s">
        <v>233</v>
      </c>
      <c r="I198" s="39"/>
    </row>
    <row r="199" spans="1:9" ht="17.7" x14ac:dyDescent="0.55000000000000004">
      <c r="A199" s="58">
        <v>46124</v>
      </c>
      <c r="B199" s="69">
        <v>0.15347222222222223</v>
      </c>
      <c r="C199" s="58">
        <v>46124</v>
      </c>
      <c r="D199" s="60">
        <v>8.3333333333333329E-2</v>
      </c>
      <c r="E199" s="52" t="s">
        <v>6</v>
      </c>
      <c r="F199" s="52" t="s">
        <v>4543</v>
      </c>
      <c r="G199" s="52" t="s">
        <v>4335</v>
      </c>
      <c r="H199" s="52" t="s">
        <v>2735</v>
      </c>
      <c r="I199" s="39"/>
    </row>
    <row r="200" spans="1:9" ht="17.7" x14ac:dyDescent="0.55000000000000004">
      <c r="A200" s="58">
        <v>46124</v>
      </c>
      <c r="B200" s="69">
        <v>0.16597222222222222</v>
      </c>
      <c r="C200" s="58">
        <v>46124</v>
      </c>
      <c r="D200" s="60">
        <v>4.3055555555555555E-2</v>
      </c>
      <c r="E200" s="30" t="s">
        <v>989</v>
      </c>
      <c r="F200" s="30" t="s">
        <v>4544</v>
      </c>
      <c r="G200" s="52" t="s">
        <v>4335</v>
      </c>
      <c r="H200" s="52" t="s">
        <v>233</v>
      </c>
      <c r="I200" s="39"/>
    </row>
    <row r="201" spans="1:9" ht="17.7" x14ac:dyDescent="0.55000000000000004">
      <c r="A201" s="58">
        <v>46125</v>
      </c>
      <c r="B201" s="69">
        <v>0.33333333333333331</v>
      </c>
      <c r="C201" s="58">
        <v>46125</v>
      </c>
      <c r="D201" s="60">
        <v>0.99930555555555556</v>
      </c>
      <c r="E201" s="52" t="s">
        <v>2770</v>
      </c>
      <c r="F201" s="52" t="s">
        <v>2769</v>
      </c>
      <c r="G201" s="52" t="s">
        <v>2769</v>
      </c>
      <c r="H201" s="52" t="s">
        <v>2769</v>
      </c>
      <c r="I201" s="39"/>
    </row>
    <row r="202" spans="1:9" ht="17.7" x14ac:dyDescent="0.55000000000000004">
      <c r="A202" s="58">
        <v>46126</v>
      </c>
      <c r="B202" s="69">
        <v>0.79166666666666663</v>
      </c>
      <c r="C202" s="58">
        <v>46126</v>
      </c>
      <c r="D202" s="60">
        <v>0.62777777777777777</v>
      </c>
      <c r="E202" s="52" t="s">
        <v>6</v>
      </c>
      <c r="F202" s="52" t="s">
        <v>4545</v>
      </c>
      <c r="G202" s="52" t="s">
        <v>4335</v>
      </c>
      <c r="H202" s="52" t="s">
        <v>2735</v>
      </c>
      <c r="I202" s="39"/>
    </row>
    <row r="203" spans="1:9" ht="17.7" x14ac:dyDescent="0.55000000000000004">
      <c r="A203" s="58">
        <v>46127</v>
      </c>
      <c r="B203" s="69">
        <v>0.33333333333333331</v>
      </c>
      <c r="C203" s="58">
        <v>46127</v>
      </c>
      <c r="D203" s="60">
        <v>0.99930555555555556</v>
      </c>
      <c r="E203" s="52" t="s">
        <v>2770</v>
      </c>
      <c r="F203" s="52" t="s">
        <v>2769</v>
      </c>
      <c r="G203" s="52" t="s">
        <v>2769</v>
      </c>
      <c r="H203" s="52" t="s">
        <v>2769</v>
      </c>
      <c r="I203" s="39"/>
    </row>
    <row r="204" spans="1:9" ht="17.7" x14ac:dyDescent="0.55000000000000004">
      <c r="A204" s="58">
        <v>46128</v>
      </c>
      <c r="B204" s="69">
        <v>4.1666666666666664E-2</v>
      </c>
      <c r="C204" s="58">
        <v>46127</v>
      </c>
      <c r="D204" s="60">
        <v>0.83750000000000002</v>
      </c>
      <c r="E204" s="30" t="s">
        <v>6</v>
      </c>
      <c r="F204" s="30" t="s">
        <v>4546</v>
      </c>
      <c r="G204" s="30" t="s">
        <v>3649</v>
      </c>
      <c r="H204" s="52" t="s">
        <v>2735</v>
      </c>
      <c r="I204" s="39"/>
    </row>
    <row r="205" spans="1:9" ht="17.7" x14ac:dyDescent="0.55000000000000004">
      <c r="A205" s="58">
        <v>46128</v>
      </c>
      <c r="B205" s="69">
        <v>0.4548611111111111</v>
      </c>
      <c r="C205" s="58">
        <v>46127</v>
      </c>
      <c r="D205" s="60">
        <v>0.29166666666666669</v>
      </c>
      <c r="E205" s="30" t="s">
        <v>4549</v>
      </c>
      <c r="F205" s="30" t="s">
        <v>4548</v>
      </c>
      <c r="G205" s="30" t="s">
        <v>4550</v>
      </c>
      <c r="H205" s="52" t="s">
        <v>4</v>
      </c>
      <c r="I205" s="39"/>
    </row>
    <row r="206" spans="1:9" ht="17.7" x14ac:dyDescent="0.55000000000000004">
      <c r="A206" s="58">
        <v>46128</v>
      </c>
      <c r="B206" s="69">
        <v>4.1666666666666664E-2</v>
      </c>
      <c r="C206" s="58">
        <v>46128</v>
      </c>
      <c r="D206" s="60">
        <v>0.99097222222222225</v>
      </c>
      <c r="E206" s="30" t="s">
        <v>6</v>
      </c>
      <c r="F206" s="30" t="s">
        <v>4547</v>
      </c>
      <c r="G206" s="30" t="s">
        <v>2746</v>
      </c>
      <c r="H206" s="52" t="s">
        <v>2735</v>
      </c>
      <c r="I206" s="39"/>
    </row>
    <row r="207" spans="1:9" ht="17.7" x14ac:dyDescent="0.55000000000000004">
      <c r="A207" s="58">
        <v>46129</v>
      </c>
      <c r="B207" s="69">
        <v>0.29305555555555557</v>
      </c>
      <c r="C207" s="58">
        <v>46129</v>
      </c>
      <c r="D207" s="60">
        <v>0.27708333333333335</v>
      </c>
      <c r="E207" s="30" t="s">
        <v>72</v>
      </c>
      <c r="F207" s="30" t="s">
        <v>4551</v>
      </c>
      <c r="G207" s="30" t="s">
        <v>2167</v>
      </c>
      <c r="H207" s="52" t="s">
        <v>2735</v>
      </c>
      <c r="I207" s="39"/>
    </row>
    <row r="208" spans="1:9" ht="17.7" x14ac:dyDescent="0.55000000000000004">
      <c r="A208" s="58">
        <v>46129</v>
      </c>
      <c r="B208" s="69">
        <v>0.41319444444444442</v>
      </c>
      <c r="C208" s="58">
        <v>46129</v>
      </c>
      <c r="D208" s="60">
        <v>0.37986111111111109</v>
      </c>
      <c r="E208" s="30" t="s">
        <v>329</v>
      </c>
      <c r="F208" s="30" t="s">
        <v>4552</v>
      </c>
      <c r="G208" s="30" t="s">
        <v>4284</v>
      </c>
      <c r="H208" s="52" t="s">
        <v>4</v>
      </c>
      <c r="I208" s="39"/>
    </row>
    <row r="209" spans="1:9" ht="17.7" x14ac:dyDescent="0.55000000000000004">
      <c r="A209" s="58">
        <v>46129</v>
      </c>
      <c r="B209" s="69">
        <v>0.44444444444444442</v>
      </c>
      <c r="C209" s="58">
        <v>46129</v>
      </c>
      <c r="D209" s="60">
        <v>0.44027777777777777</v>
      </c>
      <c r="E209" s="30" t="s">
        <v>72</v>
      </c>
      <c r="F209" s="30" t="s">
        <v>4553</v>
      </c>
      <c r="G209" s="30" t="s">
        <v>2167</v>
      </c>
      <c r="H209" s="52" t="s">
        <v>2735</v>
      </c>
      <c r="I209" s="39"/>
    </row>
    <row r="210" spans="1:9" ht="17.7" x14ac:dyDescent="0.55000000000000004">
      <c r="A210" s="58">
        <v>46130</v>
      </c>
      <c r="B210" s="69">
        <v>0.64861111111111114</v>
      </c>
      <c r="C210" s="58">
        <v>46130</v>
      </c>
      <c r="D210" s="60">
        <v>0.61458333333333337</v>
      </c>
      <c r="E210" s="30" t="s">
        <v>847</v>
      </c>
      <c r="F210" s="30" t="s">
        <v>4554</v>
      </c>
      <c r="G210" s="30" t="s">
        <v>2583</v>
      </c>
      <c r="H210" s="52" t="s">
        <v>2735</v>
      </c>
      <c r="I210" s="39"/>
    </row>
    <row r="211" spans="1:9" ht="17.7" x14ac:dyDescent="0.55000000000000004">
      <c r="A211" s="58">
        <v>46130</v>
      </c>
      <c r="B211" s="69">
        <v>0.58888888888888891</v>
      </c>
      <c r="C211" s="58">
        <v>46130</v>
      </c>
      <c r="D211" s="60">
        <v>0.61805555555555558</v>
      </c>
      <c r="E211" s="30" t="s">
        <v>847</v>
      </c>
      <c r="F211" s="30" t="s">
        <v>4555</v>
      </c>
      <c r="G211" s="30" t="s">
        <v>2583</v>
      </c>
      <c r="H211" s="52" t="s">
        <v>2735</v>
      </c>
      <c r="I211" s="39"/>
    </row>
    <row r="212" spans="1:9" ht="17.7" x14ac:dyDescent="0.55000000000000004">
      <c r="A212" s="58">
        <v>46131</v>
      </c>
      <c r="B212" s="69">
        <v>0.33333333333333331</v>
      </c>
      <c r="C212" s="58">
        <v>46131</v>
      </c>
      <c r="D212" s="60">
        <v>0.99930555555555556</v>
      </c>
      <c r="E212" s="52" t="s">
        <v>2770</v>
      </c>
      <c r="F212" s="52" t="s">
        <v>2769</v>
      </c>
      <c r="G212" s="52" t="s">
        <v>2769</v>
      </c>
      <c r="H212" s="52" t="s">
        <v>2769</v>
      </c>
      <c r="I212" s="39"/>
    </row>
    <row r="213" spans="1:9" ht="17.7" x14ac:dyDescent="0.55000000000000004">
      <c r="A213" s="58">
        <v>46132</v>
      </c>
      <c r="B213" s="69">
        <v>0.64583333333333337</v>
      </c>
      <c r="C213" s="58">
        <v>46132</v>
      </c>
      <c r="D213" s="60">
        <v>0.59027777777777779</v>
      </c>
      <c r="E213" s="52" t="s">
        <v>6</v>
      </c>
      <c r="F213" s="52" t="s">
        <v>4556</v>
      </c>
      <c r="G213" s="52" t="s">
        <v>2618</v>
      </c>
      <c r="H213" s="52" t="s">
        <v>2735</v>
      </c>
      <c r="I213" s="39"/>
    </row>
    <row r="214" spans="1:9" ht="17.7" x14ac:dyDescent="0.55000000000000004">
      <c r="A214" s="58">
        <v>46132</v>
      </c>
      <c r="B214" s="69">
        <v>0.70833333333333337</v>
      </c>
      <c r="C214" s="58">
        <v>46130</v>
      </c>
      <c r="D214" s="60">
        <v>0.73958333333333337</v>
      </c>
      <c r="E214" s="30" t="s">
        <v>1417</v>
      </c>
      <c r="F214" s="30" t="s">
        <v>4557</v>
      </c>
      <c r="G214" s="30" t="s">
        <v>2701</v>
      </c>
      <c r="H214" s="52" t="s">
        <v>233</v>
      </c>
      <c r="I214" s="39"/>
    </row>
    <row r="215" spans="1:9" ht="17.7" x14ac:dyDescent="0.55000000000000004">
      <c r="A215" s="58">
        <v>46133</v>
      </c>
      <c r="B215" s="69">
        <v>0.66874999999999996</v>
      </c>
      <c r="C215" s="58">
        <v>46133</v>
      </c>
      <c r="D215" s="60">
        <v>0.59444444444444444</v>
      </c>
      <c r="E215" s="52" t="s">
        <v>6</v>
      </c>
      <c r="F215" s="52" t="s">
        <v>4558</v>
      </c>
      <c r="G215" s="52" t="s">
        <v>4374</v>
      </c>
      <c r="H215" s="52" t="s">
        <v>2735</v>
      </c>
      <c r="I215" s="39"/>
    </row>
    <row r="216" spans="1:9" ht="17.7" x14ac:dyDescent="0.55000000000000004">
      <c r="A216" s="58">
        <v>46133</v>
      </c>
      <c r="B216" s="69">
        <v>0.68333333333333335</v>
      </c>
      <c r="C216" s="58">
        <v>46133</v>
      </c>
      <c r="D216" s="60">
        <v>0.62083333333333335</v>
      </c>
      <c r="E216" s="52" t="s">
        <v>6</v>
      </c>
      <c r="F216" s="52" t="s">
        <v>4559</v>
      </c>
      <c r="G216" s="30" t="s">
        <v>4374</v>
      </c>
      <c r="H216" s="52" t="s">
        <v>2735</v>
      </c>
      <c r="I216" s="39"/>
    </row>
    <row r="217" spans="1:9" ht="17.7" x14ac:dyDescent="0.55000000000000004">
      <c r="A217" s="58">
        <v>46133</v>
      </c>
      <c r="B217" s="69">
        <v>0.97013888888888888</v>
      </c>
      <c r="C217" s="58">
        <v>46133</v>
      </c>
      <c r="D217" s="60">
        <v>0.95347222222222228</v>
      </c>
      <c r="E217" s="52" t="s">
        <v>6</v>
      </c>
      <c r="F217" s="52" t="s">
        <v>4560</v>
      </c>
      <c r="G217" s="52" t="s">
        <v>2746</v>
      </c>
      <c r="H217" s="52" t="s">
        <v>2735</v>
      </c>
      <c r="I217" s="39"/>
    </row>
    <row r="218" spans="1:9" ht="17.7" x14ac:dyDescent="0.55000000000000004">
      <c r="A218" s="58">
        <v>46134</v>
      </c>
      <c r="B218" s="69">
        <v>0.72847222222222219</v>
      </c>
      <c r="C218" s="58">
        <v>46134</v>
      </c>
      <c r="D218" s="60">
        <v>0.54166666666666663</v>
      </c>
      <c r="E218" s="52" t="s">
        <v>1034</v>
      </c>
      <c r="F218" s="52" t="s">
        <v>4562</v>
      </c>
      <c r="G218" s="52" t="s">
        <v>3388</v>
      </c>
      <c r="H218" s="52" t="s">
        <v>233</v>
      </c>
      <c r="I218" s="39"/>
    </row>
    <row r="219" spans="1:9" ht="17.7" x14ac:dyDescent="0.55000000000000004">
      <c r="A219" s="58">
        <v>46135</v>
      </c>
      <c r="B219" s="69">
        <v>0.33333333333333331</v>
      </c>
      <c r="C219" s="58">
        <v>46135</v>
      </c>
      <c r="D219" s="60">
        <v>0.99930555555555556</v>
      </c>
      <c r="E219" s="52" t="s">
        <v>2770</v>
      </c>
      <c r="F219" s="52" t="s">
        <v>2769</v>
      </c>
      <c r="G219" s="52" t="s">
        <v>2769</v>
      </c>
      <c r="H219" s="52" t="s">
        <v>2769</v>
      </c>
      <c r="I219" s="39"/>
    </row>
    <row r="220" spans="1:9" ht="17.7" x14ac:dyDescent="0.55000000000000004">
      <c r="A220" s="58">
        <v>46136</v>
      </c>
      <c r="B220" s="69">
        <v>0.60347222222222219</v>
      </c>
      <c r="C220" s="58">
        <v>46136</v>
      </c>
      <c r="D220" s="60">
        <v>0.42430555555555555</v>
      </c>
      <c r="E220" s="52" t="s">
        <v>216</v>
      </c>
      <c r="F220" s="52" t="s">
        <v>4561</v>
      </c>
      <c r="G220" s="52" t="s">
        <v>2000</v>
      </c>
      <c r="H220" s="52" t="s">
        <v>4</v>
      </c>
      <c r="I220" s="39"/>
    </row>
    <row r="221" spans="1:9" ht="17.7" x14ac:dyDescent="0.55000000000000004">
      <c r="A221" s="58">
        <v>46136</v>
      </c>
      <c r="B221" s="69">
        <v>0.29305555555555557</v>
      </c>
      <c r="C221" s="58">
        <v>46136</v>
      </c>
      <c r="D221" s="60">
        <v>0.54166666666666663</v>
      </c>
      <c r="E221" s="30" t="s">
        <v>889</v>
      </c>
      <c r="F221" s="30" t="s">
        <v>4563</v>
      </c>
      <c r="G221" s="30" t="s">
        <v>4206</v>
      </c>
      <c r="H221" s="52" t="s">
        <v>2735</v>
      </c>
      <c r="I221" s="39"/>
    </row>
    <row r="222" spans="1:9" ht="17.7" x14ac:dyDescent="0.55000000000000004">
      <c r="A222" s="58">
        <v>46137</v>
      </c>
      <c r="B222" s="69">
        <v>4.1666666666666664E-2</v>
      </c>
      <c r="C222" s="58">
        <v>46137</v>
      </c>
      <c r="D222" s="60">
        <v>0.89583333333333337</v>
      </c>
      <c r="E222" s="30" t="s">
        <v>2886</v>
      </c>
      <c r="F222" s="30" t="s">
        <v>4564</v>
      </c>
      <c r="G222" s="30" t="s">
        <v>2701</v>
      </c>
      <c r="H222" s="52" t="s">
        <v>4</v>
      </c>
      <c r="I222" s="39"/>
    </row>
    <row r="223" spans="1:9" ht="17.7" x14ac:dyDescent="0.55000000000000004">
      <c r="A223" s="58">
        <v>46138</v>
      </c>
      <c r="B223" s="69">
        <v>0.7</v>
      </c>
      <c r="C223" s="58">
        <v>46138</v>
      </c>
      <c r="D223" s="60">
        <v>0.60763888888888884</v>
      </c>
      <c r="E223" s="30" t="s">
        <v>1417</v>
      </c>
      <c r="F223" s="30" t="s">
        <v>4565</v>
      </c>
      <c r="G223" s="30" t="s">
        <v>4335</v>
      </c>
      <c r="H223" s="52" t="s">
        <v>233</v>
      </c>
      <c r="I223" s="39"/>
    </row>
    <row r="224" spans="1:9" ht="17.7" x14ac:dyDescent="0.55000000000000004">
      <c r="A224" s="58">
        <v>46139</v>
      </c>
      <c r="B224" s="69">
        <v>0.52847222222222223</v>
      </c>
      <c r="C224" s="58">
        <v>46136</v>
      </c>
      <c r="D224" s="60">
        <v>0.85416666666666663</v>
      </c>
      <c r="E224" s="52" t="s">
        <v>4566</v>
      </c>
      <c r="F224" s="52" t="s">
        <v>4567</v>
      </c>
      <c r="G224" s="52" t="s">
        <v>4374</v>
      </c>
      <c r="H224" s="52" t="s">
        <v>2735</v>
      </c>
      <c r="I224" s="39"/>
    </row>
    <row r="225" spans="1:9" ht="17.7" x14ac:dyDescent="0.55000000000000004">
      <c r="A225" s="58">
        <v>46139</v>
      </c>
      <c r="B225" s="69">
        <v>0.95833333333333337</v>
      </c>
      <c r="C225" s="58">
        <v>46136</v>
      </c>
      <c r="D225" s="60">
        <v>0.91666666666666663</v>
      </c>
      <c r="E225" s="52" t="s">
        <v>1034</v>
      </c>
      <c r="F225" s="52" t="s">
        <v>4569</v>
      </c>
      <c r="G225" s="52" t="s">
        <v>4568</v>
      </c>
      <c r="H225" s="52" t="s">
        <v>233</v>
      </c>
      <c r="I225" s="39"/>
    </row>
    <row r="226" spans="1:9" ht="17.7" x14ac:dyDescent="0.55000000000000004">
      <c r="A226" s="58">
        <v>46140</v>
      </c>
      <c r="B226" s="69">
        <v>0.33333333333333331</v>
      </c>
      <c r="C226" s="58">
        <v>46140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46141</v>
      </c>
      <c r="B227" s="69">
        <v>5.5555555555555552E-2</v>
      </c>
      <c r="C227" s="58">
        <v>46141</v>
      </c>
      <c r="D227" s="60">
        <v>6.2500000000000003E-3</v>
      </c>
      <c r="E227" s="30" t="s">
        <v>6</v>
      </c>
      <c r="F227" s="30" t="s">
        <v>4571</v>
      </c>
      <c r="G227" s="30" t="s">
        <v>4572</v>
      </c>
      <c r="H227" s="52" t="s">
        <v>2735</v>
      </c>
      <c r="I227" s="39"/>
    </row>
    <row r="228" spans="1:9" ht="17.7" x14ac:dyDescent="0.55000000000000004">
      <c r="A228" s="58">
        <v>46141</v>
      </c>
      <c r="B228" s="69">
        <v>3.0555555555555555E-2</v>
      </c>
      <c r="C228" s="58">
        <v>46140</v>
      </c>
      <c r="D228" s="60">
        <v>0.99930555555555556</v>
      </c>
      <c r="E228" s="30" t="s">
        <v>6</v>
      </c>
      <c r="F228" s="30" t="s">
        <v>4570</v>
      </c>
      <c r="G228" s="30" t="s">
        <v>2318</v>
      </c>
      <c r="H228" s="52" t="s">
        <v>2735</v>
      </c>
      <c r="I228" s="39"/>
    </row>
    <row r="229" spans="1:9" ht="17.7" x14ac:dyDescent="0.55000000000000004">
      <c r="A229" s="58">
        <v>46142</v>
      </c>
      <c r="B229" s="69">
        <v>0.66666666666666663</v>
      </c>
      <c r="C229" s="58">
        <v>46142</v>
      </c>
      <c r="D229" s="60">
        <v>0.61041666666666672</v>
      </c>
      <c r="E229" s="52" t="s">
        <v>6</v>
      </c>
      <c r="F229" s="52" t="s">
        <v>4573</v>
      </c>
      <c r="G229" s="52" t="s">
        <v>4416</v>
      </c>
      <c r="H229" s="52" t="s">
        <v>2735</v>
      </c>
      <c r="I229" s="39"/>
    </row>
    <row r="230" spans="1:9" ht="17.7" x14ac:dyDescent="0.55000000000000004">
      <c r="A230" s="58">
        <v>46143</v>
      </c>
      <c r="B230" s="69">
        <v>0.25</v>
      </c>
      <c r="C230" s="58">
        <v>46143</v>
      </c>
      <c r="D230" s="60">
        <v>7.8472222222222221E-2</v>
      </c>
      <c r="E230" s="30" t="s">
        <v>1417</v>
      </c>
      <c r="F230" s="30" t="s">
        <v>4574</v>
      </c>
      <c r="G230" s="30" t="s">
        <v>4374</v>
      </c>
      <c r="H230" s="52" t="s">
        <v>4</v>
      </c>
      <c r="I230" s="39"/>
    </row>
    <row r="231" spans="1:9" ht="17.7" x14ac:dyDescent="0.55000000000000004">
      <c r="A231" s="58">
        <v>46143</v>
      </c>
      <c r="B231" s="69">
        <v>0.87569444444444444</v>
      </c>
      <c r="C231" s="58">
        <v>46143</v>
      </c>
      <c r="D231" s="60">
        <v>0.83402777777777781</v>
      </c>
      <c r="E231" s="30" t="s">
        <v>6</v>
      </c>
      <c r="F231" s="30" t="s">
        <v>4575</v>
      </c>
      <c r="G231" s="30" t="s">
        <v>2618</v>
      </c>
      <c r="H231" s="52" t="s">
        <v>2735</v>
      </c>
      <c r="I231" s="39"/>
    </row>
    <row r="232" spans="1:9" ht="17.7" x14ac:dyDescent="0.55000000000000004">
      <c r="A232" s="58">
        <v>46143</v>
      </c>
      <c r="B232" s="69">
        <v>0.99930555555555556</v>
      </c>
      <c r="C232" s="58">
        <v>46143</v>
      </c>
      <c r="D232" s="60">
        <v>0.98263888888888884</v>
      </c>
      <c r="E232" s="30" t="s">
        <v>72</v>
      </c>
      <c r="F232" s="30" t="s">
        <v>4576</v>
      </c>
      <c r="G232" s="30" t="s">
        <v>4577</v>
      </c>
      <c r="H232" s="52" t="s">
        <v>4</v>
      </c>
      <c r="I232" s="39"/>
    </row>
    <row r="233" spans="1:9" ht="17.7" x14ac:dyDescent="0.55000000000000004">
      <c r="A233" s="58">
        <v>46144</v>
      </c>
      <c r="B233" s="69">
        <v>0.33333333333333331</v>
      </c>
      <c r="C233" s="58">
        <v>46144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46145</v>
      </c>
      <c r="B234" s="69">
        <v>8.3333333333333329E-2</v>
      </c>
      <c r="C234" s="58">
        <v>46144</v>
      </c>
      <c r="D234" s="60">
        <v>0.84791666666666665</v>
      </c>
      <c r="E234" s="30" t="s">
        <v>4578</v>
      </c>
      <c r="F234" s="30" t="s">
        <v>4579</v>
      </c>
      <c r="G234" s="30" t="s">
        <v>4580</v>
      </c>
      <c r="H234" s="52" t="s">
        <v>2653</v>
      </c>
      <c r="I234" s="39"/>
    </row>
    <row r="235" spans="1:9" ht="17.7" x14ac:dyDescent="0.55000000000000004">
      <c r="A235" s="58">
        <v>46145</v>
      </c>
      <c r="B235" s="69">
        <v>0.1423611111111111</v>
      </c>
      <c r="C235" s="58">
        <v>46145</v>
      </c>
      <c r="D235" s="60">
        <v>6.3888888888888884E-2</v>
      </c>
      <c r="E235" s="30" t="s">
        <v>4124</v>
      </c>
      <c r="F235" s="30" t="s">
        <v>4581</v>
      </c>
      <c r="G235" s="30" t="s">
        <v>4582</v>
      </c>
      <c r="H235" s="52" t="s">
        <v>233</v>
      </c>
      <c r="I235" s="39"/>
    </row>
    <row r="236" spans="1:9" ht="17.7" x14ac:dyDescent="0.55000000000000004">
      <c r="A236" s="58">
        <v>46145</v>
      </c>
      <c r="B236" s="69">
        <v>0.73819444444444449</v>
      </c>
      <c r="C236" s="58">
        <v>46145</v>
      </c>
      <c r="D236" s="60">
        <v>0.48333333333333334</v>
      </c>
      <c r="E236" s="30" t="s">
        <v>1417</v>
      </c>
      <c r="F236" s="30" t="s">
        <v>4583</v>
      </c>
      <c r="G236" s="30" t="s">
        <v>4584</v>
      </c>
      <c r="H236" s="52" t="s">
        <v>195</v>
      </c>
      <c r="I236" s="39"/>
    </row>
    <row r="237" spans="1:9" ht="17.7" x14ac:dyDescent="0.55000000000000004">
      <c r="A237" s="58">
        <v>46146</v>
      </c>
      <c r="B237" s="69">
        <v>0.33333333333333331</v>
      </c>
      <c r="C237" s="58">
        <v>46146</v>
      </c>
      <c r="D237" s="60">
        <v>0.99930555555555556</v>
      </c>
      <c r="E237" s="30" t="s">
        <v>2770</v>
      </c>
      <c r="F237" s="30" t="s">
        <v>2769</v>
      </c>
      <c r="G237" s="30" t="s">
        <v>2769</v>
      </c>
      <c r="H237" s="52" t="s">
        <v>2769</v>
      </c>
      <c r="I237" s="39"/>
    </row>
    <row r="238" spans="1:9" ht="17.7" x14ac:dyDescent="0.55000000000000004">
      <c r="A238" s="58">
        <v>46147</v>
      </c>
      <c r="B238" s="69">
        <v>0.33333333333333331</v>
      </c>
      <c r="C238" s="58">
        <v>46147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9.2" customHeight="1" x14ac:dyDescent="0.55000000000000004">
      <c r="A239" s="58">
        <v>46148</v>
      </c>
      <c r="B239" s="69">
        <v>0.2048611111111111</v>
      </c>
      <c r="C239" s="58">
        <v>46148</v>
      </c>
      <c r="D239" s="60">
        <v>0.17499999999999999</v>
      </c>
      <c r="E239" s="52" t="s">
        <v>150</v>
      </c>
      <c r="F239" s="52" t="s">
        <v>4585</v>
      </c>
      <c r="G239" s="52" t="s">
        <v>4591</v>
      </c>
      <c r="H239" s="52" t="s">
        <v>2735</v>
      </c>
      <c r="I239" s="39"/>
    </row>
    <row r="240" spans="1:9" ht="17.7" x14ac:dyDescent="0.55000000000000004">
      <c r="A240" s="58">
        <v>46148</v>
      </c>
      <c r="B240" s="69">
        <v>0.57777777777777772</v>
      </c>
      <c r="C240" s="58">
        <v>46147</v>
      </c>
      <c r="D240" s="60">
        <v>0.8125</v>
      </c>
      <c r="E240" s="30" t="s">
        <v>568</v>
      </c>
      <c r="F240" s="30" t="s">
        <v>4586</v>
      </c>
      <c r="G240" s="30" t="s">
        <v>4374</v>
      </c>
      <c r="H240" s="52" t="s">
        <v>2735</v>
      </c>
      <c r="I240" s="39"/>
    </row>
    <row r="241" spans="1:16384" ht="17.7" x14ac:dyDescent="0.55000000000000004">
      <c r="A241" s="58">
        <v>46149</v>
      </c>
      <c r="B241" s="69">
        <v>0.33333333333333331</v>
      </c>
      <c r="C241" s="58">
        <v>46149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16384" ht="17.7" x14ac:dyDescent="0.55000000000000004">
      <c r="A242" s="58">
        <v>46150</v>
      </c>
      <c r="B242" s="69">
        <v>0.46527777777777779</v>
      </c>
      <c r="C242" s="58">
        <v>46149</v>
      </c>
      <c r="D242" s="60">
        <v>0.47361111111111109</v>
      </c>
      <c r="E242" s="30" t="s">
        <v>4587</v>
      </c>
      <c r="F242" s="30" t="s">
        <v>4588</v>
      </c>
      <c r="G242" s="30" t="s">
        <v>4589</v>
      </c>
      <c r="H242" s="52" t="s">
        <v>4</v>
      </c>
      <c r="I242" s="39"/>
    </row>
    <row r="243" spans="1:16384" ht="17.7" x14ac:dyDescent="0.55000000000000004">
      <c r="A243" s="58">
        <v>46151</v>
      </c>
      <c r="B243" s="69">
        <v>0.70416666666666672</v>
      </c>
      <c r="C243" s="58">
        <v>46151</v>
      </c>
      <c r="D243" s="60">
        <v>0.35416666666666669</v>
      </c>
      <c r="E243" s="30" t="s">
        <v>568</v>
      </c>
      <c r="F243" s="30" t="s">
        <v>4590</v>
      </c>
      <c r="G243" s="30" t="s">
        <v>4482</v>
      </c>
      <c r="H243" s="52" t="s">
        <v>2735</v>
      </c>
      <c r="I243" s="39"/>
    </row>
    <row r="244" spans="1:16384" ht="17.7" x14ac:dyDescent="0.55000000000000004">
      <c r="A244" s="58">
        <v>46152</v>
      </c>
      <c r="B244" s="69">
        <v>0.33333333333333331</v>
      </c>
      <c r="C244" s="58">
        <v>46152</v>
      </c>
      <c r="D244" s="60">
        <v>0.99930555555555556</v>
      </c>
      <c r="E244" s="30" t="s">
        <v>2770</v>
      </c>
      <c r="F244" s="30" t="s">
        <v>2769</v>
      </c>
      <c r="G244" s="30" t="s">
        <v>2769</v>
      </c>
      <c r="H244" s="52" t="s">
        <v>2769</v>
      </c>
      <c r="I244" s="58"/>
      <c r="J244" s="69"/>
      <c r="K244" s="58"/>
      <c r="L244" s="60"/>
      <c r="M244" s="30"/>
      <c r="N244" s="30"/>
      <c r="O244" s="30"/>
      <c r="P244" s="52"/>
      <c r="Q244" s="58"/>
      <c r="R244" s="69"/>
      <c r="S244" s="58"/>
      <c r="T244" s="60"/>
      <c r="U244" s="30"/>
      <c r="V244" s="30"/>
      <c r="W244" s="30"/>
      <c r="X244" s="52"/>
      <c r="Y244" s="58"/>
      <c r="Z244" s="69"/>
      <c r="AA244" s="58"/>
      <c r="AB244" s="60"/>
      <c r="AC244" s="30"/>
      <c r="AD244" s="30"/>
      <c r="AE244" s="30"/>
      <c r="AF244" s="52"/>
      <c r="AG244" s="58"/>
      <c r="AH244" s="69"/>
      <c r="AI244" s="58"/>
      <c r="AJ244" s="60"/>
      <c r="AK244" s="30"/>
      <c r="AL244" s="30"/>
      <c r="AM244" s="30"/>
      <c r="AN244" s="52"/>
      <c r="AO244" s="58"/>
      <c r="AP244" s="69"/>
      <c r="AQ244" s="58"/>
      <c r="AR244" s="60"/>
      <c r="AS244" s="30"/>
      <c r="AT244" s="30"/>
      <c r="AU244" s="30"/>
      <c r="AV244" s="52"/>
      <c r="AW244" s="58"/>
      <c r="AX244" s="69"/>
      <c r="AY244" s="58"/>
      <c r="AZ244" s="60"/>
      <c r="BA244" s="30"/>
      <c r="BB244" s="30"/>
      <c r="BC244" s="30"/>
      <c r="BD244" s="52"/>
      <c r="BE244" s="58"/>
      <c r="BF244" s="69"/>
      <c r="BG244" s="58"/>
      <c r="BH244" s="60"/>
      <c r="BI244" s="30"/>
      <c r="BJ244" s="30"/>
      <c r="BK244" s="30"/>
      <c r="BL244" s="52"/>
      <c r="BM244" s="58"/>
      <c r="BN244" s="69"/>
      <c r="BO244" s="58"/>
      <c r="BP244" s="60"/>
      <c r="BQ244" s="30"/>
      <c r="BR244" s="30"/>
      <c r="BS244" s="30"/>
      <c r="BT244" s="52"/>
      <c r="BU244" s="58"/>
      <c r="BV244" s="69"/>
      <c r="BW244" s="58"/>
      <c r="BX244" s="60"/>
      <c r="BY244" s="30"/>
      <c r="BZ244" s="30"/>
      <c r="CA244" s="30"/>
      <c r="CB244" s="52"/>
      <c r="CC244" s="58"/>
      <c r="CD244" s="69"/>
      <c r="CE244" s="58"/>
      <c r="CF244" s="60"/>
      <c r="CG244" s="30"/>
      <c r="CH244" s="30"/>
      <c r="CI244" s="30"/>
      <c r="CJ244" s="52"/>
      <c r="CK244" s="58"/>
      <c r="CL244" s="69"/>
      <c r="CM244" s="58"/>
      <c r="CN244" s="60"/>
      <c r="CO244" s="30"/>
      <c r="CP244" s="30"/>
      <c r="CQ244" s="30"/>
      <c r="CR244" s="52"/>
      <c r="CS244" s="58"/>
      <c r="CT244" s="69"/>
      <c r="CU244" s="58"/>
      <c r="CV244" s="60"/>
      <c r="CW244" s="30"/>
      <c r="CX244" s="30"/>
      <c r="CY244" s="30"/>
      <c r="CZ244" s="52"/>
      <c r="DA244" s="58"/>
      <c r="DB244" s="69"/>
      <c r="DC244" s="58"/>
      <c r="DD244" s="60"/>
      <c r="DE244" s="30"/>
      <c r="DF244" s="30"/>
      <c r="DG244" s="30"/>
      <c r="DH244" s="52"/>
      <c r="DI244" s="58"/>
      <c r="DJ244" s="69"/>
      <c r="DK244" s="58"/>
      <c r="DL244" s="60"/>
      <c r="DM244" s="30"/>
      <c r="DN244" s="30"/>
      <c r="DO244" s="30"/>
      <c r="DP244" s="52"/>
      <c r="DQ244" s="58"/>
      <c r="DR244" s="69"/>
      <c r="DS244" s="58"/>
      <c r="DT244" s="60"/>
      <c r="DU244" s="30"/>
      <c r="DV244" s="30"/>
      <c r="DW244" s="30"/>
      <c r="DX244" s="52"/>
      <c r="DY244" s="58"/>
      <c r="DZ244" s="69"/>
      <c r="EA244" s="58"/>
      <c r="EB244" s="60"/>
      <c r="EC244" s="30"/>
      <c r="ED244" s="30"/>
      <c r="EE244" s="30"/>
      <c r="EF244" s="52"/>
      <c r="EG244" s="58"/>
      <c r="EH244" s="69"/>
      <c r="EI244" s="58"/>
      <c r="EJ244" s="60"/>
      <c r="EK244" s="30"/>
      <c r="EL244" s="30"/>
      <c r="EM244" s="30"/>
      <c r="EN244" s="52"/>
      <c r="EO244" s="58"/>
      <c r="EP244" s="69"/>
      <c r="EQ244" s="58"/>
      <c r="ER244" s="60"/>
      <c r="ES244" s="30"/>
      <c r="ET244" s="30"/>
      <c r="EU244" s="30"/>
      <c r="EV244" s="52"/>
      <c r="EW244" s="58"/>
      <c r="EX244" s="69"/>
      <c r="EY244" s="58"/>
      <c r="EZ244" s="60"/>
      <c r="FA244" s="30"/>
      <c r="FB244" s="30"/>
      <c r="FC244" s="30"/>
      <c r="FD244" s="52"/>
      <c r="FE244" s="58"/>
      <c r="FF244" s="69"/>
      <c r="FG244" s="58"/>
      <c r="FH244" s="60"/>
      <c r="FI244" s="30"/>
      <c r="FJ244" s="30"/>
      <c r="FK244" s="30"/>
      <c r="FL244" s="52"/>
      <c r="FM244" s="58"/>
      <c r="FN244" s="69"/>
      <c r="FO244" s="58"/>
      <c r="FP244" s="60"/>
      <c r="FQ244" s="30"/>
      <c r="FR244" s="30"/>
      <c r="FS244" s="30"/>
      <c r="FT244" s="52"/>
      <c r="FU244" s="58"/>
      <c r="FV244" s="69"/>
      <c r="FW244" s="58"/>
      <c r="FX244" s="60"/>
      <c r="FY244" s="30"/>
      <c r="FZ244" s="30"/>
      <c r="GA244" s="30"/>
      <c r="GB244" s="52"/>
      <c r="GC244" s="58"/>
      <c r="GD244" s="69"/>
      <c r="GE244" s="58"/>
      <c r="GF244" s="60"/>
      <c r="GG244" s="30"/>
      <c r="GH244" s="30"/>
      <c r="GI244" s="30"/>
      <c r="GJ244" s="52"/>
      <c r="GK244" s="58"/>
      <c r="GL244" s="69"/>
      <c r="GM244" s="58"/>
      <c r="GN244" s="60"/>
      <c r="GO244" s="30"/>
      <c r="GP244" s="30"/>
      <c r="GQ244" s="30"/>
      <c r="GR244" s="52"/>
      <c r="GS244" s="58"/>
      <c r="GT244" s="69"/>
      <c r="GU244" s="58"/>
      <c r="GV244" s="60"/>
      <c r="GW244" s="30"/>
      <c r="GX244" s="30"/>
      <c r="GY244" s="30"/>
      <c r="GZ244" s="52"/>
      <c r="HA244" s="58"/>
      <c r="HB244" s="69"/>
      <c r="HC244" s="58"/>
      <c r="HD244" s="60"/>
      <c r="HE244" s="30"/>
      <c r="HF244" s="30"/>
      <c r="HG244" s="30"/>
      <c r="HH244" s="52"/>
      <c r="HI244" s="58"/>
      <c r="HJ244" s="69"/>
      <c r="HK244" s="58"/>
      <c r="HL244" s="60"/>
      <c r="HM244" s="30"/>
      <c r="HN244" s="30"/>
      <c r="HO244" s="30"/>
      <c r="HP244" s="52"/>
      <c r="HQ244" s="58"/>
      <c r="HR244" s="69"/>
      <c r="HS244" s="58"/>
      <c r="HT244" s="60"/>
      <c r="HU244" s="30"/>
      <c r="HV244" s="30"/>
      <c r="HW244" s="30"/>
      <c r="HX244" s="52"/>
      <c r="HY244" s="58"/>
      <c r="HZ244" s="69"/>
      <c r="IA244" s="58"/>
      <c r="IB244" s="60"/>
      <c r="IC244" s="30"/>
      <c r="ID244" s="30"/>
      <c r="IE244" s="30"/>
      <c r="IF244" s="52"/>
      <c r="IG244" s="58"/>
      <c r="IH244" s="69"/>
      <c r="II244" s="58"/>
      <c r="IJ244" s="60"/>
      <c r="IK244" s="30"/>
      <c r="IL244" s="30"/>
      <c r="IM244" s="30"/>
      <c r="IN244" s="52"/>
      <c r="IO244" s="58"/>
      <c r="IP244" s="69"/>
      <c r="IQ244" s="58"/>
      <c r="IR244" s="60"/>
      <c r="IS244" s="30"/>
      <c r="IT244" s="30"/>
      <c r="IU244" s="30"/>
      <c r="IV244" s="52"/>
      <c r="IW244" s="58"/>
      <c r="IX244" s="69"/>
      <c r="IY244" s="58"/>
      <c r="IZ244" s="60"/>
      <c r="JA244" s="30"/>
      <c r="JB244" s="30"/>
      <c r="JC244" s="30"/>
      <c r="JD244" s="52"/>
      <c r="JE244" s="58"/>
      <c r="JF244" s="69"/>
      <c r="JG244" s="58"/>
      <c r="JH244" s="60"/>
      <c r="JI244" s="30"/>
      <c r="JJ244" s="30"/>
      <c r="JK244" s="30"/>
      <c r="JL244" s="52"/>
      <c r="JM244" s="58"/>
      <c r="JN244" s="69"/>
      <c r="JO244" s="58"/>
      <c r="JP244" s="60"/>
      <c r="JQ244" s="30"/>
      <c r="JR244" s="30"/>
      <c r="JS244" s="30"/>
      <c r="JT244" s="52"/>
      <c r="JU244" s="58"/>
      <c r="JV244" s="69"/>
      <c r="JW244" s="58"/>
      <c r="JX244" s="60"/>
      <c r="JY244" s="30"/>
      <c r="JZ244" s="30"/>
      <c r="KA244" s="30"/>
      <c r="KB244" s="52"/>
      <c r="KC244" s="58"/>
      <c r="KD244" s="69"/>
      <c r="KE244" s="58"/>
      <c r="KF244" s="60"/>
      <c r="KG244" s="30"/>
      <c r="KH244" s="30"/>
      <c r="KI244" s="30"/>
      <c r="KJ244" s="52"/>
      <c r="KK244" s="58"/>
      <c r="KL244" s="69"/>
      <c r="KM244" s="58"/>
      <c r="KN244" s="60"/>
      <c r="KO244" s="30"/>
      <c r="KP244" s="30"/>
      <c r="KQ244" s="30"/>
      <c r="KR244" s="52"/>
      <c r="KS244" s="58"/>
      <c r="KT244" s="69"/>
      <c r="KU244" s="58"/>
      <c r="KV244" s="60"/>
      <c r="KW244" s="30"/>
      <c r="KX244" s="30"/>
      <c r="KY244" s="30"/>
      <c r="KZ244" s="52"/>
      <c r="LA244" s="58"/>
      <c r="LB244" s="69"/>
      <c r="LC244" s="58"/>
      <c r="LD244" s="60"/>
      <c r="LE244" s="30"/>
      <c r="LF244" s="30"/>
      <c r="LG244" s="30"/>
      <c r="LH244" s="52"/>
      <c r="LI244" s="58"/>
      <c r="LJ244" s="69"/>
      <c r="LK244" s="58"/>
      <c r="LL244" s="60"/>
      <c r="LM244" s="30"/>
      <c r="LN244" s="30"/>
      <c r="LO244" s="30"/>
      <c r="LP244" s="52"/>
      <c r="LQ244" s="58"/>
      <c r="LR244" s="69"/>
      <c r="LS244" s="58"/>
      <c r="LT244" s="60"/>
      <c r="LU244" s="30"/>
      <c r="LV244" s="30"/>
      <c r="LW244" s="30"/>
      <c r="LX244" s="52"/>
      <c r="LY244" s="58"/>
      <c r="LZ244" s="69"/>
      <c r="MA244" s="58"/>
      <c r="MB244" s="60"/>
      <c r="MC244" s="30"/>
      <c r="MD244" s="30"/>
      <c r="ME244" s="30"/>
      <c r="MF244" s="52"/>
      <c r="MG244" s="58"/>
      <c r="MH244" s="69"/>
      <c r="MI244" s="58"/>
      <c r="MJ244" s="60"/>
      <c r="MK244" s="30"/>
      <c r="ML244" s="30"/>
      <c r="MM244" s="30"/>
      <c r="MN244" s="52"/>
      <c r="MO244" s="58"/>
      <c r="MP244" s="69"/>
      <c r="MQ244" s="58"/>
      <c r="MR244" s="60"/>
      <c r="MS244" s="30"/>
      <c r="MT244" s="30"/>
      <c r="MU244" s="30"/>
      <c r="MV244" s="52"/>
      <c r="MW244" s="58"/>
      <c r="MX244" s="69"/>
      <c r="MY244" s="58"/>
      <c r="MZ244" s="60"/>
      <c r="NA244" s="30"/>
      <c r="NB244" s="30"/>
      <c r="NC244" s="30"/>
      <c r="ND244" s="52"/>
      <c r="NE244" s="58"/>
      <c r="NF244" s="69"/>
      <c r="NG244" s="58"/>
      <c r="NH244" s="60"/>
      <c r="NI244" s="30"/>
      <c r="NJ244" s="30"/>
      <c r="NK244" s="30"/>
      <c r="NL244" s="52"/>
      <c r="NM244" s="58"/>
      <c r="NN244" s="69"/>
      <c r="NO244" s="58"/>
      <c r="NP244" s="60"/>
      <c r="NQ244" s="30"/>
      <c r="NR244" s="30"/>
      <c r="NS244" s="30"/>
      <c r="NT244" s="52"/>
      <c r="NU244" s="58"/>
      <c r="NV244" s="69"/>
      <c r="NW244" s="58"/>
      <c r="NX244" s="60"/>
      <c r="NY244" s="30"/>
      <c r="NZ244" s="30"/>
      <c r="OA244" s="30"/>
      <c r="OB244" s="52"/>
      <c r="OC244" s="58"/>
      <c r="OD244" s="69"/>
      <c r="OE244" s="58"/>
      <c r="OF244" s="60"/>
      <c r="OG244" s="30"/>
      <c r="OH244" s="30"/>
      <c r="OI244" s="30"/>
      <c r="OJ244" s="52"/>
      <c r="OK244" s="58"/>
      <c r="OL244" s="69"/>
      <c r="OM244" s="58"/>
      <c r="ON244" s="60"/>
      <c r="OO244" s="30"/>
      <c r="OP244" s="30"/>
      <c r="OQ244" s="30"/>
      <c r="OR244" s="52"/>
      <c r="OS244" s="58"/>
      <c r="OT244" s="69"/>
      <c r="OU244" s="58"/>
      <c r="OV244" s="60"/>
      <c r="OW244" s="30"/>
      <c r="OX244" s="30"/>
      <c r="OY244" s="30"/>
      <c r="OZ244" s="52"/>
      <c r="PA244" s="58"/>
      <c r="PB244" s="69"/>
      <c r="PC244" s="58"/>
      <c r="PD244" s="60"/>
      <c r="PE244" s="30"/>
      <c r="PF244" s="30"/>
      <c r="PG244" s="30"/>
      <c r="PH244" s="52"/>
      <c r="PI244" s="58"/>
      <c r="PJ244" s="69"/>
      <c r="PK244" s="58"/>
      <c r="PL244" s="60"/>
      <c r="PM244" s="30"/>
      <c r="PN244" s="30"/>
      <c r="PO244" s="30"/>
      <c r="PP244" s="52"/>
      <c r="PQ244" s="58"/>
      <c r="PR244" s="69"/>
      <c r="PS244" s="58"/>
      <c r="PT244" s="60"/>
      <c r="PU244" s="30"/>
      <c r="PV244" s="30"/>
      <c r="PW244" s="30"/>
      <c r="PX244" s="52"/>
      <c r="PY244" s="58"/>
      <c r="PZ244" s="69"/>
      <c r="QA244" s="58"/>
      <c r="QB244" s="60"/>
      <c r="QC244" s="30"/>
      <c r="QD244" s="30"/>
      <c r="QE244" s="30"/>
      <c r="QF244" s="52"/>
      <c r="QG244" s="58"/>
      <c r="QH244" s="69"/>
      <c r="QI244" s="58"/>
      <c r="QJ244" s="60"/>
      <c r="QK244" s="30"/>
      <c r="QL244" s="30"/>
      <c r="QM244" s="30"/>
      <c r="QN244" s="52"/>
      <c r="QO244" s="58"/>
      <c r="QP244" s="69"/>
      <c r="QQ244" s="58"/>
      <c r="QR244" s="60"/>
      <c r="QS244" s="30"/>
      <c r="QT244" s="30"/>
      <c r="QU244" s="30"/>
      <c r="QV244" s="52"/>
      <c r="QW244" s="58"/>
      <c r="QX244" s="69"/>
      <c r="QY244" s="58"/>
      <c r="QZ244" s="60"/>
      <c r="RA244" s="30"/>
      <c r="RB244" s="30"/>
      <c r="RC244" s="30"/>
      <c r="RD244" s="52"/>
      <c r="RE244" s="58"/>
      <c r="RF244" s="69"/>
      <c r="RG244" s="58"/>
      <c r="RH244" s="60"/>
      <c r="RI244" s="30"/>
      <c r="RJ244" s="30"/>
      <c r="RK244" s="30"/>
      <c r="RL244" s="52"/>
      <c r="RM244" s="58"/>
      <c r="RN244" s="69"/>
      <c r="RO244" s="58"/>
      <c r="RP244" s="60"/>
      <c r="RQ244" s="30"/>
      <c r="RR244" s="30"/>
      <c r="RS244" s="30"/>
      <c r="RT244" s="52"/>
      <c r="RU244" s="58"/>
      <c r="RV244" s="69"/>
      <c r="RW244" s="58"/>
      <c r="RX244" s="60"/>
      <c r="RY244" s="30"/>
      <c r="RZ244" s="30"/>
      <c r="SA244" s="30"/>
      <c r="SB244" s="52"/>
      <c r="SC244" s="58"/>
      <c r="SD244" s="69"/>
      <c r="SE244" s="58"/>
      <c r="SF244" s="60"/>
      <c r="SG244" s="30"/>
      <c r="SH244" s="30"/>
      <c r="SI244" s="30"/>
      <c r="SJ244" s="52"/>
      <c r="SK244" s="58"/>
      <c r="SL244" s="69"/>
      <c r="SM244" s="58"/>
      <c r="SN244" s="60"/>
      <c r="SO244" s="30"/>
      <c r="SP244" s="30"/>
      <c r="SQ244" s="30"/>
      <c r="SR244" s="52"/>
      <c r="SS244" s="58"/>
      <c r="ST244" s="69"/>
      <c r="SU244" s="58"/>
      <c r="SV244" s="60"/>
      <c r="SW244" s="30"/>
      <c r="SX244" s="30"/>
      <c r="SY244" s="30"/>
      <c r="SZ244" s="52"/>
      <c r="TA244" s="58"/>
      <c r="TB244" s="69"/>
      <c r="TC244" s="58"/>
      <c r="TD244" s="60"/>
      <c r="TE244" s="30"/>
      <c r="TF244" s="30"/>
      <c r="TG244" s="30"/>
      <c r="TH244" s="52"/>
      <c r="TI244" s="58"/>
      <c r="TJ244" s="69"/>
      <c r="TK244" s="58"/>
      <c r="TL244" s="60"/>
      <c r="TM244" s="30"/>
      <c r="TN244" s="30"/>
      <c r="TO244" s="30"/>
      <c r="TP244" s="52"/>
      <c r="TQ244" s="58"/>
      <c r="TR244" s="69"/>
      <c r="TS244" s="58"/>
      <c r="TT244" s="60"/>
      <c r="TU244" s="30"/>
      <c r="TV244" s="30"/>
      <c r="TW244" s="30"/>
      <c r="TX244" s="52"/>
      <c r="TY244" s="58"/>
      <c r="TZ244" s="69"/>
      <c r="UA244" s="58"/>
      <c r="UB244" s="60"/>
      <c r="UC244" s="30"/>
      <c r="UD244" s="30"/>
      <c r="UE244" s="30"/>
      <c r="UF244" s="52"/>
      <c r="UG244" s="58"/>
      <c r="UH244" s="69"/>
      <c r="UI244" s="58"/>
      <c r="UJ244" s="60"/>
      <c r="UK244" s="30"/>
      <c r="UL244" s="30"/>
      <c r="UM244" s="30"/>
      <c r="UN244" s="52"/>
      <c r="UO244" s="58"/>
      <c r="UP244" s="69"/>
      <c r="UQ244" s="58"/>
      <c r="UR244" s="60"/>
      <c r="US244" s="30"/>
      <c r="UT244" s="30"/>
      <c r="UU244" s="30"/>
      <c r="UV244" s="52"/>
      <c r="UW244" s="58"/>
      <c r="UX244" s="69"/>
      <c r="UY244" s="58"/>
      <c r="UZ244" s="60"/>
      <c r="VA244" s="30"/>
      <c r="VB244" s="30"/>
      <c r="VC244" s="30"/>
      <c r="VD244" s="52"/>
      <c r="VE244" s="58"/>
      <c r="VF244" s="69"/>
      <c r="VG244" s="58"/>
      <c r="VH244" s="60"/>
      <c r="VI244" s="30"/>
      <c r="VJ244" s="30"/>
      <c r="VK244" s="30"/>
      <c r="VL244" s="52"/>
      <c r="VM244" s="58"/>
      <c r="VN244" s="69"/>
      <c r="VO244" s="58"/>
      <c r="VP244" s="60"/>
      <c r="VQ244" s="30"/>
      <c r="VR244" s="30"/>
      <c r="VS244" s="30"/>
      <c r="VT244" s="52"/>
      <c r="VU244" s="58"/>
      <c r="VV244" s="69"/>
      <c r="VW244" s="58"/>
      <c r="VX244" s="60"/>
      <c r="VY244" s="30"/>
      <c r="VZ244" s="30"/>
      <c r="WA244" s="30"/>
      <c r="WB244" s="52"/>
      <c r="WC244" s="58"/>
      <c r="WD244" s="69"/>
      <c r="WE244" s="58"/>
      <c r="WF244" s="60"/>
      <c r="WG244" s="30"/>
      <c r="WH244" s="30"/>
      <c r="WI244" s="30"/>
      <c r="WJ244" s="52"/>
      <c r="WK244" s="58"/>
      <c r="WL244" s="69"/>
      <c r="WM244" s="58"/>
      <c r="WN244" s="60"/>
      <c r="WO244" s="30"/>
      <c r="WP244" s="30"/>
      <c r="WQ244" s="30"/>
      <c r="WR244" s="52"/>
      <c r="WS244" s="58"/>
      <c r="WT244" s="69"/>
      <c r="WU244" s="58"/>
      <c r="WV244" s="60"/>
      <c r="WW244" s="30"/>
      <c r="WX244" s="30"/>
      <c r="WY244" s="30"/>
      <c r="WZ244" s="52"/>
      <c r="XA244" s="58"/>
      <c r="XB244" s="69"/>
      <c r="XC244" s="58"/>
      <c r="XD244" s="60"/>
      <c r="XE244" s="30"/>
      <c r="XF244" s="30"/>
      <c r="XG244" s="30"/>
      <c r="XH244" s="52"/>
      <c r="XI244" s="58"/>
      <c r="XJ244" s="69"/>
      <c r="XK244" s="58"/>
      <c r="XL244" s="60"/>
      <c r="XM244" s="30"/>
      <c r="XN244" s="30"/>
      <c r="XO244" s="30"/>
      <c r="XP244" s="52"/>
      <c r="XQ244" s="58"/>
      <c r="XR244" s="69"/>
      <c r="XS244" s="58"/>
      <c r="XT244" s="60"/>
      <c r="XU244" s="30"/>
      <c r="XV244" s="30"/>
      <c r="XW244" s="30"/>
      <c r="XX244" s="52"/>
      <c r="XY244" s="58"/>
      <c r="XZ244" s="69"/>
      <c r="YA244" s="58"/>
      <c r="YB244" s="60"/>
      <c r="YC244" s="30"/>
      <c r="YD244" s="30"/>
      <c r="YE244" s="30"/>
      <c r="YF244" s="52"/>
      <c r="YG244" s="58"/>
      <c r="YH244" s="69"/>
      <c r="YI244" s="58"/>
      <c r="YJ244" s="60"/>
      <c r="YK244" s="30"/>
      <c r="YL244" s="30"/>
      <c r="YM244" s="30"/>
      <c r="YN244" s="52"/>
      <c r="YO244" s="58"/>
      <c r="YP244" s="69"/>
      <c r="YQ244" s="58"/>
      <c r="YR244" s="60"/>
      <c r="YS244" s="30"/>
      <c r="YT244" s="30"/>
      <c r="YU244" s="30"/>
      <c r="YV244" s="52"/>
      <c r="YW244" s="58"/>
      <c r="YX244" s="69"/>
      <c r="YY244" s="58"/>
      <c r="YZ244" s="60"/>
      <c r="ZA244" s="30"/>
      <c r="ZB244" s="30"/>
      <c r="ZC244" s="30"/>
      <c r="ZD244" s="52"/>
      <c r="ZE244" s="58"/>
      <c r="ZF244" s="69"/>
      <c r="ZG244" s="58"/>
      <c r="ZH244" s="60"/>
      <c r="ZI244" s="30"/>
      <c r="ZJ244" s="30"/>
      <c r="ZK244" s="30"/>
      <c r="ZL244" s="52"/>
      <c r="ZM244" s="58"/>
      <c r="ZN244" s="69"/>
      <c r="ZO244" s="58"/>
      <c r="ZP244" s="60"/>
      <c r="ZQ244" s="30"/>
      <c r="ZR244" s="30"/>
      <c r="ZS244" s="30"/>
      <c r="ZT244" s="52"/>
      <c r="ZU244" s="58"/>
      <c r="ZV244" s="69"/>
      <c r="ZW244" s="58"/>
      <c r="ZX244" s="60"/>
      <c r="ZY244" s="30"/>
      <c r="ZZ244" s="30"/>
      <c r="AAA244" s="30"/>
      <c r="AAB244" s="52"/>
      <c r="AAC244" s="58"/>
      <c r="AAD244" s="69"/>
      <c r="AAE244" s="58"/>
      <c r="AAF244" s="60"/>
      <c r="AAG244" s="30"/>
      <c r="AAH244" s="30"/>
      <c r="AAI244" s="30"/>
      <c r="AAJ244" s="52"/>
      <c r="AAK244" s="58"/>
      <c r="AAL244" s="69"/>
      <c r="AAM244" s="58"/>
      <c r="AAN244" s="60"/>
      <c r="AAO244" s="30"/>
      <c r="AAP244" s="30"/>
      <c r="AAQ244" s="30"/>
      <c r="AAR244" s="52"/>
      <c r="AAS244" s="58"/>
      <c r="AAT244" s="69"/>
      <c r="AAU244" s="58"/>
      <c r="AAV244" s="60"/>
      <c r="AAW244" s="30"/>
      <c r="AAX244" s="30"/>
      <c r="AAY244" s="30"/>
      <c r="AAZ244" s="52"/>
      <c r="ABA244" s="58"/>
      <c r="ABB244" s="69"/>
      <c r="ABC244" s="58"/>
      <c r="ABD244" s="60"/>
      <c r="ABE244" s="30"/>
      <c r="ABF244" s="30"/>
      <c r="ABG244" s="30"/>
      <c r="ABH244" s="52"/>
      <c r="ABI244" s="58"/>
      <c r="ABJ244" s="69"/>
      <c r="ABK244" s="58"/>
      <c r="ABL244" s="60"/>
      <c r="ABM244" s="30"/>
      <c r="ABN244" s="30"/>
      <c r="ABO244" s="30"/>
      <c r="ABP244" s="52"/>
      <c r="ABQ244" s="58"/>
      <c r="ABR244" s="69"/>
      <c r="ABS244" s="58"/>
      <c r="ABT244" s="60"/>
      <c r="ABU244" s="30"/>
      <c r="ABV244" s="30"/>
      <c r="ABW244" s="30"/>
      <c r="ABX244" s="52"/>
      <c r="ABY244" s="58"/>
      <c r="ABZ244" s="69"/>
      <c r="ACA244" s="58"/>
      <c r="ACB244" s="60"/>
      <c r="ACC244" s="30"/>
      <c r="ACD244" s="30"/>
      <c r="ACE244" s="30"/>
      <c r="ACF244" s="52"/>
      <c r="ACG244" s="58"/>
      <c r="ACH244" s="69"/>
      <c r="ACI244" s="58"/>
      <c r="ACJ244" s="60"/>
      <c r="ACK244" s="30"/>
      <c r="ACL244" s="30"/>
      <c r="ACM244" s="30"/>
      <c r="ACN244" s="52"/>
      <c r="ACO244" s="58"/>
      <c r="ACP244" s="69"/>
      <c r="ACQ244" s="58"/>
      <c r="ACR244" s="60"/>
      <c r="ACS244" s="30"/>
      <c r="ACT244" s="30"/>
      <c r="ACU244" s="30"/>
      <c r="ACV244" s="52"/>
      <c r="ACW244" s="58"/>
      <c r="ACX244" s="69"/>
      <c r="ACY244" s="58"/>
      <c r="ACZ244" s="60"/>
      <c r="ADA244" s="30"/>
      <c r="ADB244" s="30"/>
      <c r="ADC244" s="30"/>
      <c r="ADD244" s="52"/>
      <c r="ADE244" s="58"/>
      <c r="ADF244" s="69"/>
      <c r="ADG244" s="58"/>
      <c r="ADH244" s="60"/>
      <c r="ADI244" s="30"/>
      <c r="ADJ244" s="30"/>
      <c r="ADK244" s="30"/>
      <c r="ADL244" s="52"/>
      <c r="ADM244" s="58"/>
      <c r="ADN244" s="69"/>
      <c r="ADO244" s="58"/>
      <c r="ADP244" s="60"/>
      <c r="ADQ244" s="30"/>
      <c r="ADR244" s="30"/>
      <c r="ADS244" s="30"/>
      <c r="ADT244" s="52"/>
      <c r="ADU244" s="58"/>
      <c r="ADV244" s="69"/>
      <c r="ADW244" s="58"/>
      <c r="ADX244" s="60"/>
      <c r="ADY244" s="30"/>
      <c r="ADZ244" s="30"/>
      <c r="AEA244" s="30"/>
      <c r="AEB244" s="52"/>
      <c r="AEC244" s="58"/>
      <c r="AED244" s="69"/>
      <c r="AEE244" s="58"/>
      <c r="AEF244" s="60"/>
      <c r="AEG244" s="30"/>
      <c r="AEH244" s="30"/>
      <c r="AEI244" s="30"/>
      <c r="AEJ244" s="52"/>
      <c r="AEK244" s="58"/>
      <c r="AEL244" s="69"/>
      <c r="AEM244" s="58"/>
      <c r="AEN244" s="60"/>
      <c r="AEO244" s="30"/>
      <c r="AEP244" s="30"/>
      <c r="AEQ244" s="30"/>
      <c r="AER244" s="52"/>
      <c r="AES244" s="58"/>
      <c r="AET244" s="69"/>
      <c r="AEU244" s="58"/>
      <c r="AEV244" s="60"/>
      <c r="AEW244" s="30"/>
      <c r="AEX244" s="30"/>
      <c r="AEY244" s="30"/>
      <c r="AEZ244" s="52"/>
      <c r="AFA244" s="58"/>
      <c r="AFB244" s="69"/>
      <c r="AFC244" s="58"/>
      <c r="AFD244" s="60"/>
      <c r="AFE244" s="30"/>
      <c r="AFF244" s="30"/>
      <c r="AFG244" s="30"/>
      <c r="AFH244" s="52"/>
      <c r="AFI244" s="58"/>
      <c r="AFJ244" s="69"/>
      <c r="AFK244" s="58"/>
      <c r="AFL244" s="60"/>
      <c r="AFM244" s="30"/>
      <c r="AFN244" s="30"/>
      <c r="AFO244" s="30"/>
      <c r="AFP244" s="52"/>
      <c r="AFQ244" s="58"/>
      <c r="AFR244" s="69"/>
      <c r="AFS244" s="58"/>
      <c r="AFT244" s="60"/>
      <c r="AFU244" s="30"/>
      <c r="AFV244" s="30"/>
      <c r="AFW244" s="30"/>
      <c r="AFX244" s="52"/>
      <c r="AFY244" s="58"/>
      <c r="AFZ244" s="69"/>
      <c r="AGA244" s="58"/>
      <c r="AGB244" s="60"/>
      <c r="AGC244" s="30"/>
      <c r="AGD244" s="30"/>
      <c r="AGE244" s="30"/>
      <c r="AGF244" s="52"/>
      <c r="AGG244" s="58"/>
      <c r="AGH244" s="69"/>
      <c r="AGI244" s="58"/>
      <c r="AGJ244" s="60"/>
      <c r="AGK244" s="30"/>
      <c r="AGL244" s="30"/>
      <c r="AGM244" s="30"/>
      <c r="AGN244" s="52"/>
      <c r="AGO244" s="58"/>
      <c r="AGP244" s="69"/>
      <c r="AGQ244" s="58"/>
      <c r="AGR244" s="60"/>
      <c r="AGS244" s="30"/>
      <c r="AGT244" s="30"/>
      <c r="AGU244" s="30"/>
      <c r="AGV244" s="52"/>
      <c r="AGW244" s="58"/>
      <c r="AGX244" s="69"/>
      <c r="AGY244" s="58"/>
      <c r="AGZ244" s="60"/>
      <c r="AHA244" s="30"/>
      <c r="AHB244" s="30"/>
      <c r="AHC244" s="30"/>
      <c r="AHD244" s="52"/>
      <c r="AHE244" s="58"/>
      <c r="AHF244" s="69"/>
      <c r="AHG244" s="58"/>
      <c r="AHH244" s="60"/>
      <c r="AHI244" s="30"/>
      <c r="AHJ244" s="30"/>
      <c r="AHK244" s="30"/>
      <c r="AHL244" s="52"/>
      <c r="AHM244" s="58"/>
      <c r="AHN244" s="69"/>
      <c r="AHO244" s="58"/>
      <c r="AHP244" s="60"/>
      <c r="AHQ244" s="30"/>
      <c r="AHR244" s="30"/>
      <c r="AHS244" s="30"/>
      <c r="AHT244" s="52"/>
      <c r="AHU244" s="58"/>
      <c r="AHV244" s="69"/>
      <c r="AHW244" s="58"/>
      <c r="AHX244" s="60"/>
      <c r="AHY244" s="30"/>
      <c r="AHZ244" s="30"/>
      <c r="AIA244" s="30"/>
      <c r="AIB244" s="52"/>
      <c r="AIC244" s="58"/>
      <c r="AID244" s="69"/>
      <c r="AIE244" s="58"/>
      <c r="AIF244" s="60"/>
      <c r="AIG244" s="30"/>
      <c r="AIH244" s="30"/>
      <c r="AII244" s="30"/>
      <c r="AIJ244" s="52"/>
      <c r="AIK244" s="58"/>
      <c r="AIL244" s="69"/>
      <c r="AIM244" s="58"/>
      <c r="AIN244" s="60"/>
      <c r="AIO244" s="30"/>
      <c r="AIP244" s="30"/>
      <c r="AIQ244" s="30"/>
      <c r="AIR244" s="52"/>
      <c r="AIS244" s="58"/>
      <c r="AIT244" s="69"/>
      <c r="AIU244" s="58"/>
      <c r="AIV244" s="60"/>
      <c r="AIW244" s="30"/>
      <c r="AIX244" s="30"/>
      <c r="AIY244" s="30"/>
      <c r="AIZ244" s="52"/>
      <c r="AJA244" s="58"/>
      <c r="AJB244" s="69"/>
      <c r="AJC244" s="58"/>
      <c r="AJD244" s="60"/>
      <c r="AJE244" s="30"/>
      <c r="AJF244" s="30"/>
      <c r="AJG244" s="30"/>
      <c r="AJH244" s="52"/>
      <c r="AJI244" s="58"/>
      <c r="AJJ244" s="69"/>
      <c r="AJK244" s="58"/>
      <c r="AJL244" s="60"/>
      <c r="AJM244" s="30"/>
      <c r="AJN244" s="30"/>
      <c r="AJO244" s="30"/>
      <c r="AJP244" s="52"/>
      <c r="AJQ244" s="58"/>
      <c r="AJR244" s="69"/>
      <c r="AJS244" s="58"/>
      <c r="AJT244" s="60"/>
      <c r="AJU244" s="30"/>
      <c r="AJV244" s="30"/>
      <c r="AJW244" s="30"/>
      <c r="AJX244" s="52"/>
      <c r="AJY244" s="58"/>
      <c r="AJZ244" s="69"/>
      <c r="AKA244" s="58"/>
      <c r="AKB244" s="60"/>
      <c r="AKC244" s="30"/>
      <c r="AKD244" s="30"/>
      <c r="AKE244" s="30"/>
      <c r="AKF244" s="52"/>
      <c r="AKG244" s="58"/>
      <c r="AKH244" s="69"/>
      <c r="AKI244" s="58"/>
      <c r="AKJ244" s="60"/>
      <c r="AKK244" s="30"/>
      <c r="AKL244" s="30"/>
      <c r="AKM244" s="30"/>
      <c r="AKN244" s="52"/>
      <c r="AKO244" s="58"/>
      <c r="AKP244" s="69"/>
      <c r="AKQ244" s="58"/>
      <c r="AKR244" s="60"/>
      <c r="AKS244" s="30"/>
      <c r="AKT244" s="30"/>
      <c r="AKU244" s="30"/>
      <c r="AKV244" s="52"/>
      <c r="AKW244" s="58"/>
      <c r="AKX244" s="69"/>
      <c r="AKY244" s="58"/>
      <c r="AKZ244" s="60"/>
      <c r="ALA244" s="30"/>
      <c r="ALB244" s="30"/>
      <c r="ALC244" s="30"/>
      <c r="ALD244" s="52"/>
      <c r="ALE244" s="58"/>
      <c r="ALF244" s="69"/>
      <c r="ALG244" s="58"/>
      <c r="ALH244" s="60"/>
      <c r="ALI244" s="30"/>
      <c r="ALJ244" s="30"/>
      <c r="ALK244" s="30"/>
      <c r="ALL244" s="52"/>
      <c r="ALM244" s="58"/>
      <c r="ALN244" s="69"/>
      <c r="ALO244" s="58"/>
      <c r="ALP244" s="60"/>
      <c r="ALQ244" s="30"/>
      <c r="ALR244" s="30"/>
      <c r="ALS244" s="30"/>
      <c r="ALT244" s="52"/>
      <c r="ALU244" s="58"/>
      <c r="ALV244" s="69"/>
      <c r="ALW244" s="58"/>
      <c r="ALX244" s="60"/>
      <c r="ALY244" s="30"/>
      <c r="ALZ244" s="30"/>
      <c r="AMA244" s="30"/>
      <c r="AMB244" s="52"/>
      <c r="AMC244" s="58"/>
      <c r="AMD244" s="69"/>
      <c r="AME244" s="58"/>
      <c r="AMF244" s="60"/>
      <c r="AMG244" s="30"/>
      <c r="AMH244" s="30"/>
      <c r="AMI244" s="30"/>
      <c r="AMJ244" s="52"/>
      <c r="AMK244" s="58"/>
      <c r="AML244" s="69"/>
      <c r="AMM244" s="58"/>
      <c r="AMN244" s="60"/>
      <c r="AMO244" s="30"/>
      <c r="AMP244" s="30"/>
      <c r="AMQ244" s="30"/>
      <c r="AMR244" s="52"/>
      <c r="AMS244" s="58"/>
      <c r="AMT244" s="69"/>
      <c r="AMU244" s="58"/>
      <c r="AMV244" s="60"/>
      <c r="AMW244" s="30"/>
      <c r="AMX244" s="30"/>
      <c r="AMY244" s="30"/>
      <c r="AMZ244" s="52"/>
      <c r="ANA244" s="58"/>
      <c r="ANB244" s="69"/>
      <c r="ANC244" s="58"/>
      <c r="AND244" s="60"/>
      <c r="ANE244" s="30"/>
      <c r="ANF244" s="30"/>
      <c r="ANG244" s="30"/>
      <c r="ANH244" s="52"/>
      <c r="ANI244" s="58"/>
      <c r="ANJ244" s="69"/>
      <c r="ANK244" s="58"/>
      <c r="ANL244" s="60"/>
      <c r="ANM244" s="30"/>
      <c r="ANN244" s="30"/>
      <c r="ANO244" s="30"/>
      <c r="ANP244" s="52"/>
      <c r="ANQ244" s="58"/>
      <c r="ANR244" s="69"/>
      <c r="ANS244" s="58"/>
      <c r="ANT244" s="60"/>
      <c r="ANU244" s="30"/>
      <c r="ANV244" s="30"/>
      <c r="ANW244" s="30"/>
      <c r="ANX244" s="52"/>
      <c r="ANY244" s="58"/>
      <c r="ANZ244" s="69"/>
      <c r="AOA244" s="58"/>
      <c r="AOB244" s="60"/>
      <c r="AOC244" s="30"/>
      <c r="AOD244" s="30"/>
      <c r="AOE244" s="30"/>
      <c r="AOF244" s="52"/>
      <c r="AOG244" s="58"/>
      <c r="AOH244" s="69"/>
      <c r="AOI244" s="58"/>
      <c r="AOJ244" s="60"/>
      <c r="AOK244" s="30"/>
      <c r="AOL244" s="30"/>
      <c r="AOM244" s="30"/>
      <c r="AON244" s="52"/>
      <c r="AOO244" s="58"/>
      <c r="AOP244" s="69"/>
      <c r="AOQ244" s="58"/>
      <c r="AOR244" s="60"/>
      <c r="AOS244" s="30"/>
      <c r="AOT244" s="30"/>
      <c r="AOU244" s="30"/>
      <c r="AOV244" s="52"/>
      <c r="AOW244" s="58"/>
      <c r="AOX244" s="69"/>
      <c r="AOY244" s="58"/>
      <c r="AOZ244" s="60"/>
      <c r="APA244" s="30"/>
      <c r="APB244" s="30"/>
      <c r="APC244" s="30"/>
      <c r="APD244" s="52"/>
      <c r="APE244" s="58"/>
      <c r="APF244" s="69"/>
      <c r="APG244" s="58"/>
      <c r="APH244" s="60"/>
      <c r="API244" s="30"/>
      <c r="APJ244" s="30"/>
      <c r="APK244" s="30"/>
      <c r="APL244" s="52"/>
      <c r="APM244" s="58"/>
      <c r="APN244" s="69"/>
      <c r="APO244" s="58"/>
      <c r="APP244" s="60"/>
      <c r="APQ244" s="30"/>
      <c r="APR244" s="30"/>
      <c r="APS244" s="30"/>
      <c r="APT244" s="52"/>
      <c r="APU244" s="58"/>
      <c r="APV244" s="69"/>
      <c r="APW244" s="58"/>
      <c r="APX244" s="60"/>
      <c r="APY244" s="30"/>
      <c r="APZ244" s="30"/>
      <c r="AQA244" s="30"/>
      <c r="AQB244" s="52"/>
      <c r="AQC244" s="58"/>
      <c r="AQD244" s="69"/>
      <c r="AQE244" s="58"/>
      <c r="AQF244" s="60"/>
      <c r="AQG244" s="30"/>
      <c r="AQH244" s="30"/>
      <c r="AQI244" s="30"/>
      <c r="AQJ244" s="52"/>
      <c r="AQK244" s="58"/>
      <c r="AQL244" s="69"/>
      <c r="AQM244" s="58"/>
      <c r="AQN244" s="60"/>
      <c r="AQO244" s="30"/>
      <c r="AQP244" s="30"/>
      <c r="AQQ244" s="30"/>
      <c r="AQR244" s="52"/>
      <c r="AQS244" s="58"/>
      <c r="AQT244" s="69"/>
      <c r="AQU244" s="58"/>
      <c r="AQV244" s="60"/>
      <c r="AQW244" s="30"/>
      <c r="AQX244" s="30"/>
      <c r="AQY244" s="30"/>
      <c r="AQZ244" s="52"/>
      <c r="ARA244" s="58"/>
      <c r="ARB244" s="69"/>
      <c r="ARC244" s="58"/>
      <c r="ARD244" s="60"/>
      <c r="ARE244" s="30"/>
      <c r="ARF244" s="30"/>
      <c r="ARG244" s="30"/>
      <c r="ARH244" s="52"/>
      <c r="ARI244" s="58"/>
      <c r="ARJ244" s="69"/>
      <c r="ARK244" s="58"/>
      <c r="ARL244" s="60"/>
      <c r="ARM244" s="30"/>
      <c r="ARN244" s="30"/>
      <c r="ARO244" s="30"/>
      <c r="ARP244" s="52"/>
      <c r="ARQ244" s="58"/>
      <c r="ARR244" s="69"/>
      <c r="ARS244" s="58"/>
      <c r="ART244" s="60"/>
      <c r="ARU244" s="30"/>
      <c r="ARV244" s="30"/>
      <c r="ARW244" s="30"/>
      <c r="ARX244" s="52"/>
      <c r="ARY244" s="58"/>
      <c r="ARZ244" s="69"/>
      <c r="ASA244" s="58"/>
      <c r="ASB244" s="60"/>
      <c r="ASC244" s="30"/>
      <c r="ASD244" s="30"/>
      <c r="ASE244" s="30"/>
      <c r="ASF244" s="52"/>
      <c r="ASG244" s="58"/>
      <c r="ASH244" s="69"/>
      <c r="ASI244" s="58"/>
      <c r="ASJ244" s="60"/>
      <c r="ASK244" s="30"/>
      <c r="ASL244" s="30"/>
      <c r="ASM244" s="30"/>
      <c r="ASN244" s="52"/>
      <c r="ASO244" s="58"/>
      <c r="ASP244" s="69"/>
      <c r="ASQ244" s="58"/>
      <c r="ASR244" s="60"/>
      <c r="ASS244" s="30"/>
      <c r="AST244" s="30"/>
      <c r="ASU244" s="30"/>
      <c r="ASV244" s="52"/>
      <c r="ASW244" s="58"/>
      <c r="ASX244" s="69"/>
      <c r="ASY244" s="58"/>
      <c r="ASZ244" s="60"/>
      <c r="ATA244" s="30"/>
      <c r="ATB244" s="30"/>
      <c r="ATC244" s="30"/>
      <c r="ATD244" s="52"/>
      <c r="ATE244" s="58"/>
      <c r="ATF244" s="69"/>
      <c r="ATG244" s="58"/>
      <c r="ATH244" s="60"/>
      <c r="ATI244" s="30"/>
      <c r="ATJ244" s="30"/>
      <c r="ATK244" s="30"/>
      <c r="ATL244" s="52"/>
      <c r="ATM244" s="58"/>
      <c r="ATN244" s="69"/>
      <c r="ATO244" s="58"/>
      <c r="ATP244" s="60"/>
      <c r="ATQ244" s="30"/>
      <c r="ATR244" s="30"/>
      <c r="ATS244" s="30"/>
      <c r="ATT244" s="52"/>
      <c r="ATU244" s="58"/>
      <c r="ATV244" s="69"/>
      <c r="ATW244" s="58"/>
      <c r="ATX244" s="60"/>
      <c r="ATY244" s="30"/>
      <c r="ATZ244" s="30"/>
      <c r="AUA244" s="30"/>
      <c r="AUB244" s="52"/>
      <c r="AUC244" s="58"/>
      <c r="AUD244" s="69"/>
      <c r="AUE244" s="58"/>
      <c r="AUF244" s="60"/>
      <c r="AUG244" s="30"/>
      <c r="AUH244" s="30"/>
      <c r="AUI244" s="30"/>
      <c r="AUJ244" s="52"/>
      <c r="AUK244" s="58"/>
      <c r="AUL244" s="69"/>
      <c r="AUM244" s="58"/>
      <c r="AUN244" s="60"/>
      <c r="AUO244" s="30"/>
      <c r="AUP244" s="30"/>
      <c r="AUQ244" s="30"/>
      <c r="AUR244" s="52"/>
      <c r="AUS244" s="58"/>
      <c r="AUT244" s="69"/>
      <c r="AUU244" s="58"/>
      <c r="AUV244" s="60"/>
      <c r="AUW244" s="30"/>
      <c r="AUX244" s="30"/>
      <c r="AUY244" s="30"/>
      <c r="AUZ244" s="52"/>
      <c r="AVA244" s="58"/>
      <c r="AVB244" s="69"/>
      <c r="AVC244" s="58"/>
      <c r="AVD244" s="60"/>
      <c r="AVE244" s="30"/>
      <c r="AVF244" s="30"/>
      <c r="AVG244" s="30"/>
      <c r="AVH244" s="52"/>
      <c r="AVI244" s="58"/>
      <c r="AVJ244" s="69"/>
      <c r="AVK244" s="58"/>
      <c r="AVL244" s="60"/>
      <c r="AVM244" s="30"/>
      <c r="AVN244" s="30"/>
      <c r="AVO244" s="30"/>
      <c r="AVP244" s="52"/>
      <c r="AVQ244" s="58"/>
      <c r="AVR244" s="69"/>
      <c r="AVS244" s="58"/>
      <c r="AVT244" s="60"/>
      <c r="AVU244" s="30"/>
      <c r="AVV244" s="30"/>
      <c r="AVW244" s="30"/>
      <c r="AVX244" s="52"/>
      <c r="AVY244" s="58"/>
      <c r="AVZ244" s="69"/>
      <c r="AWA244" s="58"/>
      <c r="AWB244" s="60"/>
      <c r="AWC244" s="30"/>
      <c r="AWD244" s="30"/>
      <c r="AWE244" s="30"/>
      <c r="AWF244" s="52"/>
      <c r="AWG244" s="58"/>
      <c r="AWH244" s="69"/>
      <c r="AWI244" s="58"/>
      <c r="AWJ244" s="60"/>
      <c r="AWK244" s="30"/>
      <c r="AWL244" s="30"/>
      <c r="AWM244" s="30"/>
      <c r="AWN244" s="52"/>
      <c r="AWO244" s="58"/>
      <c r="AWP244" s="69"/>
      <c r="AWQ244" s="58"/>
      <c r="AWR244" s="60"/>
      <c r="AWS244" s="30"/>
      <c r="AWT244" s="30"/>
      <c r="AWU244" s="30"/>
      <c r="AWV244" s="52"/>
      <c r="AWW244" s="58"/>
      <c r="AWX244" s="69"/>
      <c r="AWY244" s="58"/>
      <c r="AWZ244" s="60"/>
      <c r="AXA244" s="30"/>
      <c r="AXB244" s="30"/>
      <c r="AXC244" s="30"/>
      <c r="AXD244" s="52"/>
      <c r="AXE244" s="58"/>
      <c r="AXF244" s="69"/>
      <c r="AXG244" s="58"/>
      <c r="AXH244" s="60"/>
      <c r="AXI244" s="30"/>
      <c r="AXJ244" s="30"/>
      <c r="AXK244" s="30"/>
      <c r="AXL244" s="52"/>
      <c r="AXM244" s="58"/>
      <c r="AXN244" s="69"/>
      <c r="AXO244" s="58"/>
      <c r="AXP244" s="60"/>
      <c r="AXQ244" s="30"/>
      <c r="AXR244" s="30"/>
      <c r="AXS244" s="30"/>
      <c r="AXT244" s="52"/>
      <c r="AXU244" s="58"/>
      <c r="AXV244" s="69"/>
      <c r="AXW244" s="58"/>
      <c r="AXX244" s="60"/>
      <c r="AXY244" s="30"/>
      <c r="AXZ244" s="30"/>
      <c r="AYA244" s="30"/>
      <c r="AYB244" s="52"/>
      <c r="AYC244" s="58"/>
      <c r="AYD244" s="69"/>
      <c r="AYE244" s="58"/>
      <c r="AYF244" s="60"/>
      <c r="AYG244" s="30"/>
      <c r="AYH244" s="30"/>
      <c r="AYI244" s="30"/>
      <c r="AYJ244" s="52"/>
      <c r="AYK244" s="58"/>
      <c r="AYL244" s="69"/>
      <c r="AYM244" s="58"/>
      <c r="AYN244" s="60"/>
      <c r="AYO244" s="30"/>
      <c r="AYP244" s="30"/>
      <c r="AYQ244" s="30"/>
      <c r="AYR244" s="52"/>
      <c r="AYS244" s="58"/>
      <c r="AYT244" s="69"/>
      <c r="AYU244" s="58"/>
      <c r="AYV244" s="60"/>
      <c r="AYW244" s="30"/>
      <c r="AYX244" s="30"/>
      <c r="AYY244" s="30"/>
      <c r="AYZ244" s="52"/>
      <c r="AZA244" s="58"/>
      <c r="AZB244" s="69"/>
      <c r="AZC244" s="58"/>
      <c r="AZD244" s="60"/>
      <c r="AZE244" s="30"/>
      <c r="AZF244" s="30"/>
      <c r="AZG244" s="30"/>
      <c r="AZH244" s="52"/>
      <c r="AZI244" s="58"/>
      <c r="AZJ244" s="69"/>
      <c r="AZK244" s="58"/>
      <c r="AZL244" s="60"/>
      <c r="AZM244" s="30"/>
      <c r="AZN244" s="30"/>
      <c r="AZO244" s="30"/>
      <c r="AZP244" s="52"/>
      <c r="AZQ244" s="58"/>
      <c r="AZR244" s="69"/>
      <c r="AZS244" s="58"/>
      <c r="AZT244" s="60"/>
      <c r="AZU244" s="30"/>
      <c r="AZV244" s="30"/>
      <c r="AZW244" s="30"/>
      <c r="AZX244" s="52"/>
      <c r="AZY244" s="58"/>
      <c r="AZZ244" s="69"/>
      <c r="BAA244" s="58"/>
      <c r="BAB244" s="60"/>
      <c r="BAC244" s="30"/>
      <c r="BAD244" s="30"/>
      <c r="BAE244" s="30"/>
      <c r="BAF244" s="52"/>
      <c r="BAG244" s="58"/>
      <c r="BAH244" s="69"/>
      <c r="BAI244" s="58"/>
      <c r="BAJ244" s="60"/>
      <c r="BAK244" s="30"/>
      <c r="BAL244" s="30"/>
      <c r="BAM244" s="30"/>
      <c r="BAN244" s="52"/>
      <c r="BAO244" s="58"/>
      <c r="BAP244" s="69"/>
      <c r="BAQ244" s="58"/>
      <c r="BAR244" s="60"/>
      <c r="BAS244" s="30"/>
      <c r="BAT244" s="30"/>
      <c r="BAU244" s="30"/>
      <c r="BAV244" s="52"/>
      <c r="BAW244" s="58"/>
      <c r="BAX244" s="69"/>
      <c r="BAY244" s="58"/>
      <c r="BAZ244" s="60"/>
      <c r="BBA244" s="30"/>
      <c r="BBB244" s="30"/>
      <c r="BBC244" s="30"/>
      <c r="BBD244" s="52"/>
      <c r="BBE244" s="58"/>
      <c r="BBF244" s="69"/>
      <c r="BBG244" s="58"/>
      <c r="BBH244" s="60"/>
      <c r="BBI244" s="30"/>
      <c r="BBJ244" s="30"/>
      <c r="BBK244" s="30"/>
      <c r="BBL244" s="52"/>
      <c r="BBM244" s="58"/>
      <c r="BBN244" s="69"/>
      <c r="BBO244" s="58"/>
      <c r="BBP244" s="60"/>
      <c r="BBQ244" s="30"/>
      <c r="BBR244" s="30"/>
      <c r="BBS244" s="30"/>
      <c r="BBT244" s="52"/>
      <c r="BBU244" s="58"/>
      <c r="BBV244" s="69"/>
      <c r="BBW244" s="58"/>
      <c r="BBX244" s="60"/>
      <c r="BBY244" s="30"/>
      <c r="BBZ244" s="30"/>
      <c r="BCA244" s="30"/>
      <c r="BCB244" s="52"/>
      <c r="BCC244" s="58"/>
      <c r="BCD244" s="69"/>
      <c r="BCE244" s="58"/>
      <c r="BCF244" s="60"/>
      <c r="BCG244" s="30"/>
      <c r="BCH244" s="30"/>
      <c r="BCI244" s="30"/>
      <c r="BCJ244" s="52"/>
      <c r="BCK244" s="58"/>
      <c r="BCL244" s="69"/>
      <c r="BCM244" s="58"/>
      <c r="BCN244" s="60"/>
      <c r="BCO244" s="30"/>
      <c r="BCP244" s="30"/>
      <c r="BCQ244" s="30"/>
      <c r="BCR244" s="52"/>
      <c r="BCS244" s="58"/>
      <c r="BCT244" s="69"/>
      <c r="BCU244" s="58"/>
      <c r="BCV244" s="60"/>
      <c r="BCW244" s="30"/>
      <c r="BCX244" s="30"/>
      <c r="BCY244" s="30"/>
      <c r="BCZ244" s="52"/>
      <c r="BDA244" s="58"/>
      <c r="BDB244" s="69"/>
      <c r="BDC244" s="58"/>
      <c r="BDD244" s="60"/>
      <c r="BDE244" s="30"/>
      <c r="BDF244" s="30"/>
      <c r="BDG244" s="30"/>
      <c r="BDH244" s="52"/>
      <c r="BDI244" s="58"/>
      <c r="BDJ244" s="69"/>
      <c r="BDK244" s="58"/>
      <c r="BDL244" s="60"/>
      <c r="BDM244" s="30"/>
      <c r="BDN244" s="30"/>
      <c r="BDO244" s="30"/>
      <c r="BDP244" s="52"/>
      <c r="BDQ244" s="58"/>
      <c r="BDR244" s="69"/>
      <c r="BDS244" s="58"/>
      <c r="BDT244" s="60"/>
      <c r="BDU244" s="30"/>
      <c r="BDV244" s="30"/>
      <c r="BDW244" s="30"/>
      <c r="BDX244" s="52"/>
      <c r="BDY244" s="58"/>
      <c r="BDZ244" s="69"/>
      <c r="BEA244" s="58"/>
      <c r="BEB244" s="60"/>
      <c r="BEC244" s="30"/>
      <c r="BED244" s="30"/>
      <c r="BEE244" s="30"/>
      <c r="BEF244" s="52"/>
      <c r="BEG244" s="58"/>
      <c r="BEH244" s="69"/>
      <c r="BEI244" s="58"/>
      <c r="BEJ244" s="60"/>
      <c r="BEK244" s="30"/>
      <c r="BEL244" s="30"/>
      <c r="BEM244" s="30"/>
      <c r="BEN244" s="52"/>
      <c r="BEO244" s="58"/>
      <c r="BEP244" s="69"/>
      <c r="BEQ244" s="58"/>
      <c r="BER244" s="60"/>
      <c r="BES244" s="30"/>
      <c r="BET244" s="30"/>
      <c r="BEU244" s="30"/>
      <c r="BEV244" s="52"/>
      <c r="BEW244" s="58"/>
      <c r="BEX244" s="69"/>
      <c r="BEY244" s="58"/>
      <c r="BEZ244" s="60"/>
      <c r="BFA244" s="30"/>
      <c r="BFB244" s="30"/>
      <c r="BFC244" s="30"/>
      <c r="BFD244" s="52"/>
      <c r="BFE244" s="58"/>
      <c r="BFF244" s="69"/>
      <c r="BFG244" s="58"/>
      <c r="BFH244" s="60"/>
      <c r="BFI244" s="30"/>
      <c r="BFJ244" s="30"/>
      <c r="BFK244" s="30"/>
      <c r="BFL244" s="52"/>
      <c r="BFM244" s="58"/>
      <c r="BFN244" s="69"/>
      <c r="BFO244" s="58"/>
      <c r="BFP244" s="60"/>
      <c r="BFQ244" s="30"/>
      <c r="BFR244" s="30"/>
      <c r="BFS244" s="30"/>
      <c r="BFT244" s="52"/>
      <c r="BFU244" s="58"/>
      <c r="BFV244" s="69"/>
      <c r="BFW244" s="58"/>
      <c r="BFX244" s="60"/>
      <c r="BFY244" s="30"/>
      <c r="BFZ244" s="30"/>
      <c r="BGA244" s="30"/>
      <c r="BGB244" s="52"/>
      <c r="BGC244" s="58"/>
      <c r="BGD244" s="69"/>
      <c r="BGE244" s="58"/>
      <c r="BGF244" s="60"/>
      <c r="BGG244" s="30"/>
      <c r="BGH244" s="30"/>
      <c r="BGI244" s="30"/>
      <c r="BGJ244" s="52"/>
      <c r="BGK244" s="58"/>
      <c r="BGL244" s="69"/>
      <c r="BGM244" s="58"/>
      <c r="BGN244" s="60"/>
      <c r="BGO244" s="30"/>
      <c r="BGP244" s="30"/>
      <c r="BGQ244" s="30"/>
      <c r="BGR244" s="52"/>
      <c r="BGS244" s="58"/>
      <c r="BGT244" s="69"/>
      <c r="BGU244" s="58"/>
      <c r="BGV244" s="60"/>
      <c r="BGW244" s="30"/>
      <c r="BGX244" s="30"/>
      <c r="BGY244" s="30"/>
      <c r="BGZ244" s="52"/>
      <c r="BHA244" s="58"/>
      <c r="BHB244" s="69"/>
      <c r="BHC244" s="58"/>
      <c r="BHD244" s="60"/>
      <c r="BHE244" s="30"/>
      <c r="BHF244" s="30"/>
      <c r="BHG244" s="30"/>
      <c r="BHH244" s="52"/>
      <c r="BHI244" s="58"/>
      <c r="BHJ244" s="69"/>
      <c r="BHK244" s="58"/>
      <c r="BHL244" s="60"/>
      <c r="BHM244" s="30"/>
      <c r="BHN244" s="30"/>
      <c r="BHO244" s="30"/>
      <c r="BHP244" s="52"/>
      <c r="BHQ244" s="58"/>
      <c r="BHR244" s="69"/>
      <c r="BHS244" s="58"/>
      <c r="BHT244" s="60"/>
      <c r="BHU244" s="30"/>
      <c r="BHV244" s="30"/>
      <c r="BHW244" s="30"/>
      <c r="BHX244" s="52"/>
      <c r="BHY244" s="58"/>
      <c r="BHZ244" s="69"/>
      <c r="BIA244" s="58"/>
      <c r="BIB244" s="60"/>
      <c r="BIC244" s="30"/>
      <c r="BID244" s="30"/>
      <c r="BIE244" s="30"/>
      <c r="BIF244" s="52"/>
      <c r="BIG244" s="58"/>
      <c r="BIH244" s="69"/>
      <c r="BII244" s="58"/>
      <c r="BIJ244" s="60"/>
      <c r="BIK244" s="30"/>
      <c r="BIL244" s="30"/>
      <c r="BIM244" s="30"/>
      <c r="BIN244" s="52"/>
      <c r="BIO244" s="58"/>
      <c r="BIP244" s="69"/>
      <c r="BIQ244" s="58"/>
      <c r="BIR244" s="60"/>
      <c r="BIS244" s="30"/>
      <c r="BIT244" s="30"/>
      <c r="BIU244" s="30"/>
      <c r="BIV244" s="52"/>
      <c r="BIW244" s="58"/>
      <c r="BIX244" s="69"/>
      <c r="BIY244" s="58"/>
      <c r="BIZ244" s="60"/>
      <c r="BJA244" s="30"/>
      <c r="BJB244" s="30"/>
      <c r="BJC244" s="30"/>
      <c r="BJD244" s="52"/>
      <c r="BJE244" s="58"/>
      <c r="BJF244" s="69"/>
      <c r="BJG244" s="58"/>
      <c r="BJH244" s="60"/>
      <c r="BJI244" s="30"/>
      <c r="BJJ244" s="30"/>
      <c r="BJK244" s="30"/>
      <c r="BJL244" s="52"/>
      <c r="BJM244" s="58"/>
      <c r="BJN244" s="69"/>
      <c r="BJO244" s="58"/>
      <c r="BJP244" s="60"/>
      <c r="BJQ244" s="30"/>
      <c r="BJR244" s="30"/>
      <c r="BJS244" s="30"/>
      <c r="BJT244" s="52"/>
      <c r="BJU244" s="58"/>
      <c r="BJV244" s="69"/>
      <c r="BJW244" s="58"/>
      <c r="BJX244" s="60"/>
      <c r="BJY244" s="30"/>
      <c r="BJZ244" s="30"/>
      <c r="BKA244" s="30"/>
      <c r="BKB244" s="52"/>
      <c r="BKC244" s="58"/>
      <c r="BKD244" s="69"/>
      <c r="BKE244" s="58"/>
      <c r="BKF244" s="60"/>
      <c r="BKG244" s="30"/>
      <c r="BKH244" s="30"/>
      <c r="BKI244" s="30"/>
      <c r="BKJ244" s="52"/>
      <c r="BKK244" s="58"/>
      <c r="BKL244" s="69"/>
      <c r="BKM244" s="58"/>
      <c r="BKN244" s="60"/>
      <c r="BKO244" s="30"/>
      <c r="BKP244" s="30"/>
      <c r="BKQ244" s="30"/>
      <c r="BKR244" s="52"/>
      <c r="BKS244" s="58"/>
      <c r="BKT244" s="69"/>
      <c r="BKU244" s="58"/>
      <c r="BKV244" s="60"/>
      <c r="BKW244" s="30"/>
      <c r="BKX244" s="30"/>
      <c r="BKY244" s="30"/>
      <c r="BKZ244" s="52"/>
      <c r="BLA244" s="58"/>
      <c r="BLB244" s="69"/>
      <c r="BLC244" s="58"/>
      <c r="BLD244" s="60"/>
      <c r="BLE244" s="30"/>
      <c r="BLF244" s="30"/>
      <c r="BLG244" s="30"/>
      <c r="BLH244" s="52"/>
      <c r="BLI244" s="58"/>
      <c r="BLJ244" s="69"/>
      <c r="BLK244" s="58"/>
      <c r="BLL244" s="60"/>
      <c r="BLM244" s="30"/>
      <c r="BLN244" s="30"/>
      <c r="BLO244" s="30"/>
      <c r="BLP244" s="52"/>
      <c r="BLQ244" s="58"/>
      <c r="BLR244" s="69"/>
      <c r="BLS244" s="58"/>
      <c r="BLT244" s="60"/>
      <c r="BLU244" s="30"/>
      <c r="BLV244" s="30"/>
      <c r="BLW244" s="30"/>
      <c r="BLX244" s="52"/>
      <c r="BLY244" s="58"/>
      <c r="BLZ244" s="69"/>
      <c r="BMA244" s="58"/>
      <c r="BMB244" s="60"/>
      <c r="BMC244" s="30"/>
      <c r="BMD244" s="30"/>
      <c r="BME244" s="30"/>
      <c r="BMF244" s="52"/>
      <c r="BMG244" s="58"/>
      <c r="BMH244" s="69"/>
      <c r="BMI244" s="58"/>
      <c r="BMJ244" s="60"/>
      <c r="BMK244" s="30"/>
      <c r="BML244" s="30"/>
      <c r="BMM244" s="30"/>
      <c r="BMN244" s="52"/>
      <c r="BMO244" s="58"/>
      <c r="BMP244" s="69"/>
      <c r="BMQ244" s="58"/>
      <c r="BMR244" s="60"/>
      <c r="BMS244" s="30"/>
      <c r="BMT244" s="30"/>
      <c r="BMU244" s="30"/>
      <c r="BMV244" s="52"/>
      <c r="BMW244" s="58"/>
      <c r="BMX244" s="69"/>
      <c r="BMY244" s="58"/>
      <c r="BMZ244" s="60"/>
      <c r="BNA244" s="30"/>
      <c r="BNB244" s="30"/>
      <c r="BNC244" s="30"/>
      <c r="BND244" s="52"/>
      <c r="BNE244" s="58"/>
      <c r="BNF244" s="69"/>
      <c r="BNG244" s="58"/>
      <c r="BNH244" s="60"/>
      <c r="BNI244" s="30"/>
      <c r="BNJ244" s="30"/>
      <c r="BNK244" s="30"/>
      <c r="BNL244" s="52"/>
      <c r="BNM244" s="58"/>
      <c r="BNN244" s="69"/>
      <c r="BNO244" s="58"/>
      <c r="BNP244" s="60"/>
      <c r="BNQ244" s="30"/>
      <c r="BNR244" s="30"/>
      <c r="BNS244" s="30"/>
      <c r="BNT244" s="52"/>
      <c r="BNU244" s="58"/>
      <c r="BNV244" s="69"/>
      <c r="BNW244" s="58"/>
      <c r="BNX244" s="60"/>
      <c r="BNY244" s="30"/>
      <c r="BNZ244" s="30"/>
      <c r="BOA244" s="30"/>
      <c r="BOB244" s="52"/>
      <c r="BOC244" s="58"/>
      <c r="BOD244" s="69"/>
      <c r="BOE244" s="58"/>
      <c r="BOF244" s="60"/>
      <c r="BOG244" s="30"/>
      <c r="BOH244" s="30"/>
      <c r="BOI244" s="30"/>
      <c r="BOJ244" s="52"/>
      <c r="BOK244" s="58"/>
      <c r="BOL244" s="69"/>
      <c r="BOM244" s="58"/>
      <c r="BON244" s="60"/>
      <c r="BOO244" s="30"/>
      <c r="BOP244" s="30"/>
      <c r="BOQ244" s="30"/>
      <c r="BOR244" s="52"/>
      <c r="BOS244" s="58"/>
      <c r="BOT244" s="69"/>
      <c r="BOU244" s="58"/>
      <c r="BOV244" s="60"/>
      <c r="BOW244" s="30"/>
      <c r="BOX244" s="30"/>
      <c r="BOY244" s="30"/>
      <c r="BOZ244" s="52"/>
      <c r="BPA244" s="58"/>
      <c r="BPB244" s="69"/>
      <c r="BPC244" s="58"/>
      <c r="BPD244" s="60"/>
      <c r="BPE244" s="30"/>
      <c r="BPF244" s="30"/>
      <c r="BPG244" s="30"/>
      <c r="BPH244" s="52"/>
      <c r="BPI244" s="58"/>
      <c r="BPJ244" s="69"/>
      <c r="BPK244" s="58"/>
      <c r="BPL244" s="60"/>
      <c r="BPM244" s="30"/>
      <c r="BPN244" s="30"/>
      <c r="BPO244" s="30"/>
      <c r="BPP244" s="52"/>
      <c r="BPQ244" s="58"/>
      <c r="BPR244" s="69"/>
      <c r="BPS244" s="58"/>
      <c r="BPT244" s="60"/>
      <c r="BPU244" s="30"/>
      <c r="BPV244" s="30"/>
      <c r="BPW244" s="30"/>
      <c r="BPX244" s="52"/>
      <c r="BPY244" s="58"/>
      <c r="BPZ244" s="69"/>
      <c r="BQA244" s="58"/>
      <c r="BQB244" s="60"/>
      <c r="BQC244" s="30"/>
      <c r="BQD244" s="30"/>
      <c r="BQE244" s="30"/>
      <c r="BQF244" s="52"/>
      <c r="BQG244" s="58"/>
      <c r="BQH244" s="69"/>
      <c r="BQI244" s="58"/>
      <c r="BQJ244" s="60"/>
      <c r="BQK244" s="30"/>
      <c r="BQL244" s="30"/>
      <c r="BQM244" s="30"/>
      <c r="BQN244" s="52"/>
      <c r="BQO244" s="58"/>
      <c r="BQP244" s="69"/>
      <c r="BQQ244" s="58"/>
      <c r="BQR244" s="60"/>
      <c r="BQS244" s="30"/>
      <c r="BQT244" s="30"/>
      <c r="BQU244" s="30"/>
      <c r="BQV244" s="52"/>
      <c r="BQW244" s="58"/>
      <c r="BQX244" s="69"/>
      <c r="BQY244" s="58"/>
      <c r="BQZ244" s="60"/>
      <c r="BRA244" s="30"/>
      <c r="BRB244" s="30"/>
      <c r="BRC244" s="30"/>
      <c r="BRD244" s="52"/>
      <c r="BRE244" s="58"/>
      <c r="BRF244" s="69"/>
      <c r="BRG244" s="58"/>
      <c r="BRH244" s="60"/>
      <c r="BRI244" s="30"/>
      <c r="BRJ244" s="30"/>
      <c r="BRK244" s="30"/>
      <c r="BRL244" s="52"/>
      <c r="BRM244" s="58"/>
      <c r="BRN244" s="69"/>
      <c r="BRO244" s="58"/>
      <c r="BRP244" s="60"/>
      <c r="BRQ244" s="30"/>
      <c r="BRR244" s="30"/>
      <c r="BRS244" s="30"/>
      <c r="BRT244" s="52"/>
      <c r="BRU244" s="58"/>
      <c r="BRV244" s="69"/>
      <c r="BRW244" s="58"/>
      <c r="BRX244" s="60"/>
      <c r="BRY244" s="30"/>
      <c r="BRZ244" s="30"/>
      <c r="BSA244" s="30"/>
      <c r="BSB244" s="52"/>
      <c r="BSC244" s="58"/>
      <c r="BSD244" s="69"/>
      <c r="BSE244" s="58"/>
      <c r="BSF244" s="60"/>
      <c r="BSG244" s="30"/>
      <c r="BSH244" s="30"/>
      <c r="BSI244" s="30"/>
      <c r="BSJ244" s="52"/>
      <c r="BSK244" s="58"/>
      <c r="BSL244" s="69"/>
      <c r="BSM244" s="58"/>
      <c r="BSN244" s="60"/>
      <c r="BSO244" s="30"/>
      <c r="BSP244" s="30"/>
      <c r="BSQ244" s="30"/>
      <c r="BSR244" s="52"/>
      <c r="BSS244" s="58"/>
      <c r="BST244" s="69"/>
      <c r="BSU244" s="58"/>
      <c r="BSV244" s="60"/>
      <c r="BSW244" s="30"/>
      <c r="BSX244" s="30"/>
      <c r="BSY244" s="30"/>
      <c r="BSZ244" s="52"/>
      <c r="BTA244" s="58"/>
      <c r="BTB244" s="69"/>
      <c r="BTC244" s="58"/>
      <c r="BTD244" s="60"/>
      <c r="BTE244" s="30"/>
      <c r="BTF244" s="30"/>
      <c r="BTG244" s="30"/>
      <c r="BTH244" s="52"/>
      <c r="BTI244" s="58"/>
      <c r="BTJ244" s="69"/>
      <c r="BTK244" s="58"/>
      <c r="BTL244" s="60"/>
      <c r="BTM244" s="30"/>
      <c r="BTN244" s="30"/>
      <c r="BTO244" s="30"/>
      <c r="BTP244" s="52"/>
      <c r="BTQ244" s="58"/>
      <c r="BTR244" s="69"/>
      <c r="BTS244" s="58"/>
      <c r="BTT244" s="60"/>
      <c r="BTU244" s="30"/>
      <c r="BTV244" s="30"/>
      <c r="BTW244" s="30"/>
      <c r="BTX244" s="52"/>
      <c r="BTY244" s="58"/>
      <c r="BTZ244" s="69"/>
      <c r="BUA244" s="58"/>
      <c r="BUB244" s="60"/>
      <c r="BUC244" s="30"/>
      <c r="BUD244" s="30"/>
      <c r="BUE244" s="30"/>
      <c r="BUF244" s="52"/>
      <c r="BUG244" s="58"/>
      <c r="BUH244" s="69"/>
      <c r="BUI244" s="58"/>
      <c r="BUJ244" s="60"/>
      <c r="BUK244" s="30"/>
      <c r="BUL244" s="30"/>
      <c r="BUM244" s="30"/>
      <c r="BUN244" s="52"/>
      <c r="BUO244" s="58"/>
      <c r="BUP244" s="69"/>
      <c r="BUQ244" s="58"/>
      <c r="BUR244" s="60"/>
      <c r="BUS244" s="30"/>
      <c r="BUT244" s="30"/>
      <c r="BUU244" s="30"/>
      <c r="BUV244" s="52"/>
      <c r="BUW244" s="58"/>
      <c r="BUX244" s="69"/>
      <c r="BUY244" s="58"/>
      <c r="BUZ244" s="60"/>
      <c r="BVA244" s="30"/>
      <c r="BVB244" s="30"/>
      <c r="BVC244" s="30"/>
      <c r="BVD244" s="52"/>
      <c r="BVE244" s="58"/>
      <c r="BVF244" s="69"/>
      <c r="BVG244" s="58"/>
      <c r="BVH244" s="60"/>
      <c r="BVI244" s="30"/>
      <c r="BVJ244" s="30"/>
      <c r="BVK244" s="30"/>
      <c r="BVL244" s="52"/>
      <c r="BVM244" s="58"/>
      <c r="BVN244" s="69"/>
      <c r="BVO244" s="58"/>
      <c r="BVP244" s="60"/>
      <c r="BVQ244" s="30"/>
      <c r="BVR244" s="30"/>
      <c r="BVS244" s="30"/>
      <c r="BVT244" s="52"/>
      <c r="BVU244" s="58"/>
      <c r="BVV244" s="69"/>
      <c r="BVW244" s="58"/>
      <c r="BVX244" s="60"/>
      <c r="BVY244" s="30"/>
      <c r="BVZ244" s="30"/>
      <c r="BWA244" s="30"/>
      <c r="BWB244" s="52"/>
      <c r="BWC244" s="58"/>
      <c r="BWD244" s="69"/>
      <c r="BWE244" s="58"/>
      <c r="BWF244" s="60"/>
      <c r="BWG244" s="30"/>
      <c r="BWH244" s="30"/>
      <c r="BWI244" s="30"/>
      <c r="BWJ244" s="52"/>
      <c r="BWK244" s="58"/>
      <c r="BWL244" s="69"/>
      <c r="BWM244" s="58"/>
      <c r="BWN244" s="60"/>
      <c r="BWO244" s="30"/>
      <c r="BWP244" s="30"/>
      <c r="BWQ244" s="30"/>
      <c r="BWR244" s="52"/>
      <c r="BWS244" s="58"/>
      <c r="BWT244" s="69"/>
      <c r="BWU244" s="58"/>
      <c r="BWV244" s="60"/>
      <c r="BWW244" s="30"/>
      <c r="BWX244" s="30"/>
      <c r="BWY244" s="30"/>
      <c r="BWZ244" s="52"/>
      <c r="BXA244" s="58"/>
      <c r="BXB244" s="69"/>
      <c r="BXC244" s="58"/>
      <c r="BXD244" s="60"/>
      <c r="BXE244" s="30"/>
      <c r="BXF244" s="30"/>
      <c r="BXG244" s="30"/>
      <c r="BXH244" s="52"/>
      <c r="BXI244" s="58"/>
      <c r="BXJ244" s="69"/>
      <c r="BXK244" s="58"/>
      <c r="BXL244" s="60"/>
      <c r="BXM244" s="30"/>
      <c r="BXN244" s="30"/>
      <c r="BXO244" s="30"/>
      <c r="BXP244" s="52"/>
      <c r="BXQ244" s="58"/>
      <c r="BXR244" s="69"/>
      <c r="BXS244" s="58"/>
      <c r="BXT244" s="60"/>
      <c r="BXU244" s="30"/>
      <c r="BXV244" s="30"/>
      <c r="BXW244" s="30"/>
      <c r="BXX244" s="52"/>
      <c r="BXY244" s="58"/>
      <c r="BXZ244" s="69"/>
      <c r="BYA244" s="58"/>
      <c r="BYB244" s="60"/>
      <c r="BYC244" s="30"/>
      <c r="BYD244" s="30"/>
      <c r="BYE244" s="30"/>
      <c r="BYF244" s="52"/>
      <c r="BYG244" s="58"/>
      <c r="BYH244" s="69"/>
      <c r="BYI244" s="58"/>
      <c r="BYJ244" s="60"/>
      <c r="BYK244" s="30"/>
      <c r="BYL244" s="30"/>
      <c r="BYM244" s="30"/>
      <c r="BYN244" s="52"/>
      <c r="BYO244" s="58"/>
      <c r="BYP244" s="69"/>
      <c r="BYQ244" s="58"/>
      <c r="BYR244" s="60"/>
      <c r="BYS244" s="30"/>
      <c r="BYT244" s="30"/>
      <c r="BYU244" s="30"/>
      <c r="BYV244" s="52"/>
      <c r="BYW244" s="58"/>
      <c r="BYX244" s="69"/>
      <c r="BYY244" s="58"/>
      <c r="BYZ244" s="60"/>
      <c r="BZA244" s="30"/>
      <c r="BZB244" s="30"/>
      <c r="BZC244" s="30"/>
      <c r="BZD244" s="52"/>
      <c r="BZE244" s="58"/>
      <c r="BZF244" s="69"/>
      <c r="BZG244" s="58"/>
      <c r="BZH244" s="60"/>
      <c r="BZI244" s="30"/>
      <c r="BZJ244" s="30"/>
      <c r="BZK244" s="30"/>
      <c r="BZL244" s="52"/>
      <c r="BZM244" s="58"/>
      <c r="BZN244" s="69"/>
      <c r="BZO244" s="58"/>
      <c r="BZP244" s="60"/>
      <c r="BZQ244" s="30"/>
      <c r="BZR244" s="30"/>
      <c r="BZS244" s="30"/>
      <c r="BZT244" s="52"/>
      <c r="BZU244" s="58"/>
      <c r="BZV244" s="69"/>
      <c r="BZW244" s="58"/>
      <c r="BZX244" s="60"/>
      <c r="BZY244" s="30"/>
      <c r="BZZ244" s="30"/>
      <c r="CAA244" s="30"/>
      <c r="CAB244" s="52"/>
      <c r="CAC244" s="58"/>
      <c r="CAD244" s="69"/>
      <c r="CAE244" s="58"/>
      <c r="CAF244" s="60"/>
      <c r="CAG244" s="30"/>
      <c r="CAH244" s="30"/>
      <c r="CAI244" s="30"/>
      <c r="CAJ244" s="52"/>
      <c r="CAK244" s="58"/>
      <c r="CAL244" s="69"/>
      <c r="CAM244" s="58"/>
      <c r="CAN244" s="60"/>
      <c r="CAO244" s="30"/>
      <c r="CAP244" s="30"/>
      <c r="CAQ244" s="30"/>
      <c r="CAR244" s="52"/>
      <c r="CAS244" s="58"/>
      <c r="CAT244" s="69"/>
      <c r="CAU244" s="58"/>
      <c r="CAV244" s="60"/>
      <c r="CAW244" s="30"/>
      <c r="CAX244" s="30"/>
      <c r="CAY244" s="30"/>
      <c r="CAZ244" s="52"/>
      <c r="CBA244" s="58"/>
      <c r="CBB244" s="69"/>
      <c r="CBC244" s="58"/>
      <c r="CBD244" s="60"/>
      <c r="CBE244" s="30"/>
      <c r="CBF244" s="30"/>
      <c r="CBG244" s="30"/>
      <c r="CBH244" s="52"/>
      <c r="CBI244" s="58"/>
      <c r="CBJ244" s="69"/>
      <c r="CBK244" s="58"/>
      <c r="CBL244" s="60"/>
      <c r="CBM244" s="30"/>
      <c r="CBN244" s="30"/>
      <c r="CBO244" s="30"/>
      <c r="CBP244" s="52"/>
      <c r="CBQ244" s="58"/>
      <c r="CBR244" s="69"/>
      <c r="CBS244" s="58"/>
      <c r="CBT244" s="60"/>
      <c r="CBU244" s="30"/>
      <c r="CBV244" s="30"/>
      <c r="CBW244" s="30"/>
      <c r="CBX244" s="52"/>
      <c r="CBY244" s="58"/>
      <c r="CBZ244" s="69"/>
      <c r="CCA244" s="58"/>
      <c r="CCB244" s="60"/>
      <c r="CCC244" s="30"/>
      <c r="CCD244" s="30"/>
      <c r="CCE244" s="30"/>
      <c r="CCF244" s="52"/>
      <c r="CCG244" s="58"/>
      <c r="CCH244" s="69"/>
      <c r="CCI244" s="58"/>
      <c r="CCJ244" s="60"/>
      <c r="CCK244" s="30"/>
      <c r="CCL244" s="30"/>
      <c r="CCM244" s="30"/>
      <c r="CCN244" s="52"/>
      <c r="CCO244" s="58"/>
      <c r="CCP244" s="69"/>
      <c r="CCQ244" s="58"/>
      <c r="CCR244" s="60"/>
      <c r="CCS244" s="30"/>
      <c r="CCT244" s="30"/>
      <c r="CCU244" s="30"/>
      <c r="CCV244" s="52"/>
      <c r="CCW244" s="58"/>
      <c r="CCX244" s="69"/>
      <c r="CCY244" s="58"/>
      <c r="CCZ244" s="60"/>
      <c r="CDA244" s="30"/>
      <c r="CDB244" s="30"/>
      <c r="CDC244" s="30"/>
      <c r="CDD244" s="52"/>
      <c r="CDE244" s="58"/>
      <c r="CDF244" s="69"/>
      <c r="CDG244" s="58"/>
      <c r="CDH244" s="60"/>
      <c r="CDI244" s="30"/>
      <c r="CDJ244" s="30"/>
      <c r="CDK244" s="30"/>
      <c r="CDL244" s="52"/>
      <c r="CDM244" s="58"/>
      <c r="CDN244" s="69"/>
      <c r="CDO244" s="58"/>
      <c r="CDP244" s="60"/>
      <c r="CDQ244" s="30"/>
      <c r="CDR244" s="30"/>
      <c r="CDS244" s="30"/>
      <c r="CDT244" s="52"/>
      <c r="CDU244" s="58"/>
      <c r="CDV244" s="69"/>
      <c r="CDW244" s="58"/>
      <c r="CDX244" s="60"/>
      <c r="CDY244" s="30"/>
      <c r="CDZ244" s="30"/>
      <c r="CEA244" s="30"/>
      <c r="CEB244" s="52"/>
      <c r="CEC244" s="58"/>
      <c r="CED244" s="69"/>
      <c r="CEE244" s="58"/>
      <c r="CEF244" s="60"/>
      <c r="CEG244" s="30"/>
      <c r="CEH244" s="30"/>
      <c r="CEI244" s="30"/>
      <c r="CEJ244" s="52"/>
      <c r="CEK244" s="58"/>
      <c r="CEL244" s="69"/>
      <c r="CEM244" s="58"/>
      <c r="CEN244" s="60"/>
      <c r="CEO244" s="30"/>
      <c r="CEP244" s="30"/>
      <c r="CEQ244" s="30"/>
      <c r="CER244" s="52"/>
      <c r="CES244" s="58"/>
      <c r="CET244" s="69"/>
      <c r="CEU244" s="58"/>
      <c r="CEV244" s="60"/>
      <c r="CEW244" s="30"/>
      <c r="CEX244" s="30"/>
      <c r="CEY244" s="30"/>
      <c r="CEZ244" s="52"/>
      <c r="CFA244" s="58"/>
      <c r="CFB244" s="69"/>
      <c r="CFC244" s="58"/>
      <c r="CFD244" s="60"/>
      <c r="CFE244" s="30"/>
      <c r="CFF244" s="30"/>
      <c r="CFG244" s="30"/>
      <c r="CFH244" s="52"/>
      <c r="CFI244" s="58"/>
      <c r="CFJ244" s="69"/>
      <c r="CFK244" s="58"/>
      <c r="CFL244" s="60"/>
      <c r="CFM244" s="30"/>
      <c r="CFN244" s="30"/>
      <c r="CFO244" s="30"/>
      <c r="CFP244" s="52"/>
      <c r="CFQ244" s="58"/>
      <c r="CFR244" s="69"/>
      <c r="CFS244" s="58"/>
      <c r="CFT244" s="60"/>
      <c r="CFU244" s="30"/>
      <c r="CFV244" s="30"/>
      <c r="CFW244" s="30"/>
      <c r="CFX244" s="52"/>
      <c r="CFY244" s="58"/>
      <c r="CFZ244" s="69"/>
      <c r="CGA244" s="58"/>
      <c r="CGB244" s="60"/>
      <c r="CGC244" s="30"/>
      <c r="CGD244" s="30"/>
      <c r="CGE244" s="30"/>
      <c r="CGF244" s="52"/>
      <c r="CGG244" s="58"/>
      <c r="CGH244" s="69"/>
      <c r="CGI244" s="58"/>
      <c r="CGJ244" s="60"/>
      <c r="CGK244" s="30"/>
      <c r="CGL244" s="30"/>
      <c r="CGM244" s="30"/>
      <c r="CGN244" s="52"/>
      <c r="CGO244" s="58"/>
      <c r="CGP244" s="69"/>
      <c r="CGQ244" s="58"/>
      <c r="CGR244" s="60"/>
      <c r="CGS244" s="30"/>
      <c r="CGT244" s="30"/>
      <c r="CGU244" s="30"/>
      <c r="CGV244" s="52"/>
      <c r="CGW244" s="58"/>
      <c r="CGX244" s="69"/>
      <c r="CGY244" s="58"/>
      <c r="CGZ244" s="60"/>
      <c r="CHA244" s="30"/>
      <c r="CHB244" s="30"/>
      <c r="CHC244" s="30"/>
      <c r="CHD244" s="52"/>
      <c r="CHE244" s="58"/>
      <c r="CHF244" s="69"/>
      <c r="CHG244" s="58"/>
      <c r="CHH244" s="60"/>
      <c r="CHI244" s="30"/>
      <c r="CHJ244" s="30"/>
      <c r="CHK244" s="30"/>
      <c r="CHL244" s="52"/>
      <c r="CHM244" s="58"/>
      <c r="CHN244" s="69"/>
      <c r="CHO244" s="58"/>
      <c r="CHP244" s="60"/>
      <c r="CHQ244" s="30"/>
      <c r="CHR244" s="30"/>
      <c r="CHS244" s="30"/>
      <c r="CHT244" s="52"/>
      <c r="CHU244" s="58"/>
      <c r="CHV244" s="69"/>
      <c r="CHW244" s="58"/>
      <c r="CHX244" s="60"/>
      <c r="CHY244" s="30"/>
      <c r="CHZ244" s="30"/>
      <c r="CIA244" s="30"/>
      <c r="CIB244" s="52"/>
      <c r="CIC244" s="58"/>
      <c r="CID244" s="69"/>
      <c r="CIE244" s="58"/>
      <c r="CIF244" s="60"/>
      <c r="CIG244" s="30"/>
      <c r="CIH244" s="30"/>
      <c r="CII244" s="30"/>
      <c r="CIJ244" s="52"/>
      <c r="CIK244" s="58"/>
      <c r="CIL244" s="69"/>
      <c r="CIM244" s="58"/>
      <c r="CIN244" s="60"/>
      <c r="CIO244" s="30"/>
      <c r="CIP244" s="30"/>
      <c r="CIQ244" s="30"/>
      <c r="CIR244" s="52"/>
      <c r="CIS244" s="58"/>
      <c r="CIT244" s="69"/>
      <c r="CIU244" s="58"/>
      <c r="CIV244" s="60"/>
      <c r="CIW244" s="30"/>
      <c r="CIX244" s="30"/>
      <c r="CIY244" s="30"/>
      <c r="CIZ244" s="52"/>
      <c r="CJA244" s="58"/>
      <c r="CJB244" s="69"/>
      <c r="CJC244" s="58"/>
      <c r="CJD244" s="60"/>
      <c r="CJE244" s="30"/>
      <c r="CJF244" s="30"/>
      <c r="CJG244" s="30"/>
      <c r="CJH244" s="52"/>
      <c r="CJI244" s="58"/>
      <c r="CJJ244" s="69"/>
      <c r="CJK244" s="58"/>
      <c r="CJL244" s="60"/>
      <c r="CJM244" s="30"/>
      <c r="CJN244" s="30"/>
      <c r="CJO244" s="30"/>
      <c r="CJP244" s="52"/>
      <c r="CJQ244" s="58"/>
      <c r="CJR244" s="69"/>
      <c r="CJS244" s="58"/>
      <c r="CJT244" s="60"/>
      <c r="CJU244" s="30"/>
      <c r="CJV244" s="30"/>
      <c r="CJW244" s="30"/>
      <c r="CJX244" s="52"/>
      <c r="CJY244" s="58"/>
      <c r="CJZ244" s="69"/>
      <c r="CKA244" s="58"/>
      <c r="CKB244" s="60"/>
      <c r="CKC244" s="30"/>
      <c r="CKD244" s="30"/>
      <c r="CKE244" s="30"/>
      <c r="CKF244" s="52"/>
      <c r="CKG244" s="58"/>
      <c r="CKH244" s="69"/>
      <c r="CKI244" s="58"/>
      <c r="CKJ244" s="60"/>
      <c r="CKK244" s="30"/>
      <c r="CKL244" s="30"/>
      <c r="CKM244" s="30"/>
      <c r="CKN244" s="52"/>
      <c r="CKO244" s="58"/>
      <c r="CKP244" s="69"/>
      <c r="CKQ244" s="58"/>
      <c r="CKR244" s="60"/>
      <c r="CKS244" s="30"/>
      <c r="CKT244" s="30"/>
      <c r="CKU244" s="30"/>
      <c r="CKV244" s="52"/>
      <c r="CKW244" s="58"/>
      <c r="CKX244" s="69"/>
      <c r="CKY244" s="58"/>
      <c r="CKZ244" s="60"/>
      <c r="CLA244" s="30"/>
      <c r="CLB244" s="30"/>
      <c r="CLC244" s="30"/>
      <c r="CLD244" s="52"/>
      <c r="CLE244" s="58"/>
      <c r="CLF244" s="69"/>
      <c r="CLG244" s="58"/>
      <c r="CLH244" s="60"/>
      <c r="CLI244" s="30"/>
      <c r="CLJ244" s="30"/>
      <c r="CLK244" s="30"/>
      <c r="CLL244" s="52"/>
      <c r="CLM244" s="58"/>
      <c r="CLN244" s="69"/>
      <c r="CLO244" s="58"/>
      <c r="CLP244" s="60"/>
      <c r="CLQ244" s="30"/>
      <c r="CLR244" s="30"/>
      <c r="CLS244" s="30"/>
      <c r="CLT244" s="52"/>
      <c r="CLU244" s="58"/>
      <c r="CLV244" s="69"/>
      <c r="CLW244" s="58"/>
      <c r="CLX244" s="60"/>
      <c r="CLY244" s="30"/>
      <c r="CLZ244" s="30"/>
      <c r="CMA244" s="30"/>
      <c r="CMB244" s="52"/>
      <c r="CMC244" s="58"/>
      <c r="CMD244" s="69"/>
      <c r="CME244" s="58"/>
      <c r="CMF244" s="60"/>
      <c r="CMG244" s="30"/>
      <c r="CMH244" s="30"/>
      <c r="CMI244" s="30"/>
      <c r="CMJ244" s="52"/>
      <c r="CMK244" s="58"/>
      <c r="CML244" s="69"/>
      <c r="CMM244" s="58"/>
      <c r="CMN244" s="60"/>
      <c r="CMO244" s="30"/>
      <c r="CMP244" s="30"/>
      <c r="CMQ244" s="30"/>
      <c r="CMR244" s="52"/>
      <c r="CMS244" s="58"/>
      <c r="CMT244" s="69"/>
      <c r="CMU244" s="58"/>
      <c r="CMV244" s="60"/>
      <c r="CMW244" s="30"/>
      <c r="CMX244" s="30"/>
      <c r="CMY244" s="30"/>
      <c r="CMZ244" s="52"/>
      <c r="CNA244" s="58"/>
      <c r="CNB244" s="69"/>
      <c r="CNC244" s="58"/>
      <c r="CND244" s="60"/>
      <c r="CNE244" s="30"/>
      <c r="CNF244" s="30"/>
      <c r="CNG244" s="30"/>
      <c r="CNH244" s="52"/>
      <c r="CNI244" s="58"/>
      <c r="CNJ244" s="69"/>
      <c r="CNK244" s="58"/>
      <c r="CNL244" s="60"/>
      <c r="CNM244" s="30"/>
      <c r="CNN244" s="30"/>
      <c r="CNO244" s="30"/>
      <c r="CNP244" s="52"/>
      <c r="CNQ244" s="58"/>
      <c r="CNR244" s="69"/>
      <c r="CNS244" s="58"/>
      <c r="CNT244" s="60"/>
      <c r="CNU244" s="30"/>
      <c r="CNV244" s="30"/>
      <c r="CNW244" s="30"/>
      <c r="CNX244" s="52"/>
      <c r="CNY244" s="58"/>
      <c r="CNZ244" s="69"/>
      <c r="COA244" s="58"/>
      <c r="COB244" s="60"/>
      <c r="COC244" s="30"/>
      <c r="COD244" s="30"/>
      <c r="COE244" s="30"/>
      <c r="COF244" s="52"/>
      <c r="COG244" s="58"/>
      <c r="COH244" s="69"/>
      <c r="COI244" s="58"/>
      <c r="COJ244" s="60"/>
      <c r="COK244" s="30"/>
      <c r="COL244" s="30"/>
      <c r="COM244" s="30"/>
      <c r="CON244" s="52"/>
      <c r="COO244" s="58"/>
      <c r="COP244" s="69"/>
      <c r="COQ244" s="58"/>
      <c r="COR244" s="60"/>
      <c r="COS244" s="30"/>
      <c r="COT244" s="30"/>
      <c r="COU244" s="30"/>
      <c r="COV244" s="52"/>
      <c r="COW244" s="58"/>
      <c r="COX244" s="69"/>
      <c r="COY244" s="58"/>
      <c r="COZ244" s="60"/>
      <c r="CPA244" s="30"/>
      <c r="CPB244" s="30"/>
      <c r="CPC244" s="30"/>
      <c r="CPD244" s="52"/>
      <c r="CPE244" s="58"/>
      <c r="CPF244" s="69"/>
      <c r="CPG244" s="58"/>
      <c r="CPH244" s="60"/>
      <c r="CPI244" s="30"/>
      <c r="CPJ244" s="30"/>
      <c r="CPK244" s="30"/>
      <c r="CPL244" s="52"/>
      <c r="CPM244" s="58"/>
      <c r="CPN244" s="69"/>
      <c r="CPO244" s="58"/>
      <c r="CPP244" s="60"/>
      <c r="CPQ244" s="30"/>
      <c r="CPR244" s="30"/>
      <c r="CPS244" s="30"/>
      <c r="CPT244" s="52"/>
      <c r="CPU244" s="58"/>
      <c r="CPV244" s="69"/>
      <c r="CPW244" s="58"/>
      <c r="CPX244" s="60"/>
      <c r="CPY244" s="30"/>
      <c r="CPZ244" s="30"/>
      <c r="CQA244" s="30"/>
      <c r="CQB244" s="52"/>
      <c r="CQC244" s="58"/>
      <c r="CQD244" s="69"/>
      <c r="CQE244" s="58"/>
      <c r="CQF244" s="60"/>
      <c r="CQG244" s="30"/>
      <c r="CQH244" s="30"/>
      <c r="CQI244" s="30"/>
      <c r="CQJ244" s="52"/>
      <c r="CQK244" s="58"/>
      <c r="CQL244" s="69"/>
      <c r="CQM244" s="58"/>
      <c r="CQN244" s="60"/>
      <c r="CQO244" s="30"/>
      <c r="CQP244" s="30"/>
      <c r="CQQ244" s="30"/>
      <c r="CQR244" s="52"/>
      <c r="CQS244" s="58"/>
      <c r="CQT244" s="69"/>
      <c r="CQU244" s="58"/>
      <c r="CQV244" s="60"/>
      <c r="CQW244" s="30"/>
      <c r="CQX244" s="30"/>
      <c r="CQY244" s="30"/>
      <c r="CQZ244" s="52"/>
      <c r="CRA244" s="58"/>
      <c r="CRB244" s="69"/>
      <c r="CRC244" s="58"/>
      <c r="CRD244" s="60"/>
      <c r="CRE244" s="30"/>
      <c r="CRF244" s="30"/>
      <c r="CRG244" s="30"/>
      <c r="CRH244" s="52"/>
      <c r="CRI244" s="58"/>
      <c r="CRJ244" s="69"/>
      <c r="CRK244" s="58"/>
      <c r="CRL244" s="60"/>
      <c r="CRM244" s="30"/>
      <c r="CRN244" s="30"/>
      <c r="CRO244" s="30"/>
      <c r="CRP244" s="52"/>
      <c r="CRQ244" s="58"/>
      <c r="CRR244" s="69"/>
      <c r="CRS244" s="58"/>
      <c r="CRT244" s="60"/>
      <c r="CRU244" s="30"/>
      <c r="CRV244" s="30"/>
      <c r="CRW244" s="30"/>
      <c r="CRX244" s="52"/>
      <c r="CRY244" s="58"/>
      <c r="CRZ244" s="69"/>
      <c r="CSA244" s="58"/>
      <c r="CSB244" s="60"/>
      <c r="CSC244" s="30"/>
      <c r="CSD244" s="30"/>
      <c r="CSE244" s="30"/>
      <c r="CSF244" s="52"/>
      <c r="CSG244" s="58"/>
      <c r="CSH244" s="69"/>
      <c r="CSI244" s="58"/>
      <c r="CSJ244" s="60"/>
      <c r="CSK244" s="30"/>
      <c r="CSL244" s="30"/>
      <c r="CSM244" s="30"/>
      <c r="CSN244" s="52"/>
      <c r="CSO244" s="58"/>
      <c r="CSP244" s="69"/>
      <c r="CSQ244" s="58"/>
      <c r="CSR244" s="60"/>
      <c r="CSS244" s="30"/>
      <c r="CST244" s="30"/>
      <c r="CSU244" s="30"/>
      <c r="CSV244" s="52"/>
      <c r="CSW244" s="58"/>
      <c r="CSX244" s="69"/>
      <c r="CSY244" s="58"/>
      <c r="CSZ244" s="60"/>
      <c r="CTA244" s="30"/>
      <c r="CTB244" s="30"/>
      <c r="CTC244" s="30"/>
      <c r="CTD244" s="52"/>
      <c r="CTE244" s="58"/>
      <c r="CTF244" s="69"/>
      <c r="CTG244" s="58"/>
      <c r="CTH244" s="60"/>
      <c r="CTI244" s="30"/>
      <c r="CTJ244" s="30"/>
      <c r="CTK244" s="30"/>
      <c r="CTL244" s="52"/>
      <c r="CTM244" s="58"/>
      <c r="CTN244" s="69"/>
      <c r="CTO244" s="58"/>
      <c r="CTP244" s="60"/>
      <c r="CTQ244" s="30"/>
      <c r="CTR244" s="30"/>
      <c r="CTS244" s="30"/>
      <c r="CTT244" s="52"/>
      <c r="CTU244" s="58"/>
      <c r="CTV244" s="69"/>
      <c r="CTW244" s="58"/>
      <c r="CTX244" s="60"/>
      <c r="CTY244" s="30"/>
      <c r="CTZ244" s="30"/>
      <c r="CUA244" s="30"/>
      <c r="CUB244" s="52"/>
      <c r="CUC244" s="58"/>
      <c r="CUD244" s="69"/>
      <c r="CUE244" s="58"/>
      <c r="CUF244" s="60"/>
      <c r="CUG244" s="30"/>
      <c r="CUH244" s="30"/>
      <c r="CUI244" s="30"/>
      <c r="CUJ244" s="52"/>
      <c r="CUK244" s="58"/>
      <c r="CUL244" s="69"/>
      <c r="CUM244" s="58"/>
      <c r="CUN244" s="60"/>
      <c r="CUO244" s="30"/>
      <c r="CUP244" s="30"/>
      <c r="CUQ244" s="30"/>
      <c r="CUR244" s="52"/>
      <c r="CUS244" s="58"/>
      <c r="CUT244" s="69"/>
      <c r="CUU244" s="58"/>
      <c r="CUV244" s="60"/>
      <c r="CUW244" s="30"/>
      <c r="CUX244" s="30"/>
      <c r="CUY244" s="30"/>
      <c r="CUZ244" s="52"/>
      <c r="CVA244" s="58"/>
      <c r="CVB244" s="69"/>
      <c r="CVC244" s="58"/>
      <c r="CVD244" s="60"/>
      <c r="CVE244" s="30"/>
      <c r="CVF244" s="30"/>
      <c r="CVG244" s="30"/>
      <c r="CVH244" s="52"/>
      <c r="CVI244" s="58"/>
      <c r="CVJ244" s="69"/>
      <c r="CVK244" s="58"/>
      <c r="CVL244" s="60"/>
      <c r="CVM244" s="30"/>
      <c r="CVN244" s="30"/>
      <c r="CVO244" s="30"/>
      <c r="CVP244" s="52"/>
      <c r="CVQ244" s="58"/>
      <c r="CVR244" s="69"/>
      <c r="CVS244" s="58"/>
      <c r="CVT244" s="60"/>
      <c r="CVU244" s="30"/>
      <c r="CVV244" s="30"/>
      <c r="CVW244" s="30"/>
      <c r="CVX244" s="52"/>
      <c r="CVY244" s="58"/>
      <c r="CVZ244" s="69"/>
      <c r="CWA244" s="58"/>
      <c r="CWB244" s="60"/>
      <c r="CWC244" s="30"/>
      <c r="CWD244" s="30"/>
      <c r="CWE244" s="30"/>
      <c r="CWF244" s="52"/>
      <c r="CWG244" s="58"/>
      <c r="CWH244" s="69"/>
      <c r="CWI244" s="58"/>
      <c r="CWJ244" s="60"/>
      <c r="CWK244" s="30"/>
      <c r="CWL244" s="30"/>
      <c r="CWM244" s="30"/>
      <c r="CWN244" s="52"/>
      <c r="CWO244" s="58"/>
      <c r="CWP244" s="69"/>
      <c r="CWQ244" s="58"/>
      <c r="CWR244" s="60"/>
      <c r="CWS244" s="30"/>
      <c r="CWT244" s="30"/>
      <c r="CWU244" s="30"/>
      <c r="CWV244" s="52"/>
      <c r="CWW244" s="58"/>
      <c r="CWX244" s="69"/>
      <c r="CWY244" s="58"/>
      <c r="CWZ244" s="60"/>
      <c r="CXA244" s="30"/>
      <c r="CXB244" s="30"/>
      <c r="CXC244" s="30"/>
      <c r="CXD244" s="52"/>
      <c r="CXE244" s="58"/>
      <c r="CXF244" s="69"/>
      <c r="CXG244" s="58"/>
      <c r="CXH244" s="60"/>
      <c r="CXI244" s="30"/>
      <c r="CXJ244" s="30"/>
      <c r="CXK244" s="30"/>
      <c r="CXL244" s="52"/>
      <c r="CXM244" s="58"/>
      <c r="CXN244" s="69"/>
      <c r="CXO244" s="58"/>
      <c r="CXP244" s="60"/>
      <c r="CXQ244" s="30"/>
      <c r="CXR244" s="30"/>
      <c r="CXS244" s="30"/>
      <c r="CXT244" s="52"/>
      <c r="CXU244" s="58"/>
      <c r="CXV244" s="69"/>
      <c r="CXW244" s="58"/>
      <c r="CXX244" s="60"/>
      <c r="CXY244" s="30"/>
      <c r="CXZ244" s="30"/>
      <c r="CYA244" s="30"/>
      <c r="CYB244" s="52"/>
      <c r="CYC244" s="58"/>
      <c r="CYD244" s="69"/>
      <c r="CYE244" s="58"/>
      <c r="CYF244" s="60"/>
      <c r="CYG244" s="30"/>
      <c r="CYH244" s="30"/>
      <c r="CYI244" s="30"/>
      <c r="CYJ244" s="52"/>
      <c r="CYK244" s="58"/>
      <c r="CYL244" s="69"/>
      <c r="CYM244" s="58"/>
      <c r="CYN244" s="60"/>
      <c r="CYO244" s="30"/>
      <c r="CYP244" s="30"/>
      <c r="CYQ244" s="30"/>
      <c r="CYR244" s="52"/>
      <c r="CYS244" s="58"/>
      <c r="CYT244" s="69"/>
      <c r="CYU244" s="58"/>
      <c r="CYV244" s="60"/>
      <c r="CYW244" s="30"/>
      <c r="CYX244" s="30"/>
      <c r="CYY244" s="30"/>
      <c r="CYZ244" s="52"/>
      <c r="CZA244" s="58"/>
      <c r="CZB244" s="69"/>
      <c r="CZC244" s="58"/>
      <c r="CZD244" s="60"/>
      <c r="CZE244" s="30"/>
      <c r="CZF244" s="30"/>
      <c r="CZG244" s="30"/>
      <c r="CZH244" s="52"/>
      <c r="CZI244" s="58"/>
      <c r="CZJ244" s="69"/>
      <c r="CZK244" s="58"/>
      <c r="CZL244" s="60"/>
      <c r="CZM244" s="30"/>
      <c r="CZN244" s="30"/>
      <c r="CZO244" s="30"/>
      <c r="CZP244" s="52"/>
      <c r="CZQ244" s="58"/>
      <c r="CZR244" s="69"/>
      <c r="CZS244" s="58"/>
      <c r="CZT244" s="60"/>
      <c r="CZU244" s="30"/>
      <c r="CZV244" s="30"/>
      <c r="CZW244" s="30"/>
      <c r="CZX244" s="52"/>
      <c r="CZY244" s="58"/>
      <c r="CZZ244" s="69"/>
      <c r="DAA244" s="58"/>
      <c r="DAB244" s="60"/>
      <c r="DAC244" s="30"/>
      <c r="DAD244" s="30"/>
      <c r="DAE244" s="30"/>
      <c r="DAF244" s="52"/>
      <c r="DAG244" s="58"/>
      <c r="DAH244" s="69"/>
      <c r="DAI244" s="58"/>
      <c r="DAJ244" s="60"/>
      <c r="DAK244" s="30"/>
      <c r="DAL244" s="30"/>
      <c r="DAM244" s="30"/>
      <c r="DAN244" s="52"/>
      <c r="DAO244" s="58"/>
      <c r="DAP244" s="69"/>
      <c r="DAQ244" s="58"/>
      <c r="DAR244" s="60"/>
      <c r="DAS244" s="30"/>
      <c r="DAT244" s="30"/>
      <c r="DAU244" s="30"/>
      <c r="DAV244" s="52"/>
      <c r="DAW244" s="58"/>
      <c r="DAX244" s="69"/>
      <c r="DAY244" s="58"/>
      <c r="DAZ244" s="60"/>
      <c r="DBA244" s="30"/>
      <c r="DBB244" s="30"/>
      <c r="DBC244" s="30"/>
      <c r="DBD244" s="52"/>
      <c r="DBE244" s="58"/>
      <c r="DBF244" s="69"/>
      <c r="DBG244" s="58"/>
      <c r="DBH244" s="60"/>
      <c r="DBI244" s="30"/>
      <c r="DBJ244" s="30"/>
      <c r="DBK244" s="30"/>
      <c r="DBL244" s="52"/>
      <c r="DBM244" s="58"/>
      <c r="DBN244" s="69"/>
      <c r="DBO244" s="58"/>
      <c r="DBP244" s="60"/>
      <c r="DBQ244" s="30"/>
      <c r="DBR244" s="30"/>
      <c r="DBS244" s="30"/>
      <c r="DBT244" s="52"/>
      <c r="DBU244" s="58"/>
      <c r="DBV244" s="69"/>
      <c r="DBW244" s="58"/>
      <c r="DBX244" s="60"/>
      <c r="DBY244" s="30"/>
      <c r="DBZ244" s="30"/>
      <c r="DCA244" s="30"/>
      <c r="DCB244" s="52"/>
      <c r="DCC244" s="58"/>
      <c r="DCD244" s="69"/>
      <c r="DCE244" s="58"/>
      <c r="DCF244" s="60"/>
      <c r="DCG244" s="30"/>
      <c r="DCH244" s="30"/>
      <c r="DCI244" s="30"/>
      <c r="DCJ244" s="52"/>
      <c r="DCK244" s="58"/>
      <c r="DCL244" s="69"/>
      <c r="DCM244" s="58"/>
      <c r="DCN244" s="60"/>
      <c r="DCO244" s="30"/>
      <c r="DCP244" s="30"/>
      <c r="DCQ244" s="30"/>
      <c r="DCR244" s="52"/>
      <c r="DCS244" s="58"/>
      <c r="DCT244" s="69"/>
      <c r="DCU244" s="58"/>
      <c r="DCV244" s="60"/>
      <c r="DCW244" s="30"/>
      <c r="DCX244" s="30"/>
      <c r="DCY244" s="30"/>
      <c r="DCZ244" s="52"/>
      <c r="DDA244" s="58"/>
      <c r="DDB244" s="69"/>
      <c r="DDC244" s="58"/>
      <c r="DDD244" s="60"/>
      <c r="DDE244" s="30"/>
      <c r="DDF244" s="30"/>
      <c r="DDG244" s="30"/>
      <c r="DDH244" s="52"/>
      <c r="DDI244" s="58"/>
      <c r="DDJ244" s="69"/>
      <c r="DDK244" s="58"/>
      <c r="DDL244" s="60"/>
      <c r="DDM244" s="30"/>
      <c r="DDN244" s="30"/>
      <c r="DDO244" s="30"/>
      <c r="DDP244" s="52"/>
      <c r="DDQ244" s="58"/>
      <c r="DDR244" s="69"/>
      <c r="DDS244" s="58"/>
      <c r="DDT244" s="60"/>
      <c r="DDU244" s="30"/>
      <c r="DDV244" s="30"/>
      <c r="DDW244" s="30"/>
      <c r="DDX244" s="52"/>
      <c r="DDY244" s="58"/>
      <c r="DDZ244" s="69"/>
      <c r="DEA244" s="58"/>
      <c r="DEB244" s="60"/>
      <c r="DEC244" s="30"/>
      <c r="DED244" s="30"/>
      <c r="DEE244" s="30"/>
      <c r="DEF244" s="52"/>
      <c r="DEG244" s="58"/>
      <c r="DEH244" s="69"/>
      <c r="DEI244" s="58"/>
      <c r="DEJ244" s="60"/>
      <c r="DEK244" s="30"/>
      <c r="DEL244" s="30"/>
      <c r="DEM244" s="30"/>
      <c r="DEN244" s="52"/>
      <c r="DEO244" s="58"/>
      <c r="DEP244" s="69"/>
      <c r="DEQ244" s="58"/>
      <c r="DER244" s="60"/>
      <c r="DES244" s="30"/>
      <c r="DET244" s="30"/>
      <c r="DEU244" s="30"/>
      <c r="DEV244" s="52"/>
      <c r="DEW244" s="58"/>
      <c r="DEX244" s="69"/>
      <c r="DEY244" s="58"/>
      <c r="DEZ244" s="60"/>
      <c r="DFA244" s="30"/>
      <c r="DFB244" s="30"/>
      <c r="DFC244" s="30"/>
      <c r="DFD244" s="52"/>
      <c r="DFE244" s="58"/>
      <c r="DFF244" s="69"/>
      <c r="DFG244" s="58"/>
      <c r="DFH244" s="60"/>
      <c r="DFI244" s="30"/>
      <c r="DFJ244" s="30"/>
      <c r="DFK244" s="30"/>
      <c r="DFL244" s="52"/>
      <c r="DFM244" s="58"/>
      <c r="DFN244" s="69"/>
      <c r="DFO244" s="58"/>
      <c r="DFP244" s="60"/>
      <c r="DFQ244" s="30"/>
      <c r="DFR244" s="30"/>
      <c r="DFS244" s="30"/>
      <c r="DFT244" s="52"/>
      <c r="DFU244" s="58"/>
      <c r="DFV244" s="69"/>
      <c r="DFW244" s="58"/>
      <c r="DFX244" s="60"/>
      <c r="DFY244" s="30"/>
      <c r="DFZ244" s="30"/>
      <c r="DGA244" s="30"/>
      <c r="DGB244" s="52"/>
      <c r="DGC244" s="58"/>
      <c r="DGD244" s="69"/>
      <c r="DGE244" s="58"/>
      <c r="DGF244" s="60"/>
      <c r="DGG244" s="30"/>
      <c r="DGH244" s="30"/>
      <c r="DGI244" s="30"/>
      <c r="DGJ244" s="52"/>
      <c r="DGK244" s="58"/>
      <c r="DGL244" s="69"/>
      <c r="DGM244" s="58"/>
      <c r="DGN244" s="60"/>
      <c r="DGO244" s="30"/>
      <c r="DGP244" s="30"/>
      <c r="DGQ244" s="30"/>
      <c r="DGR244" s="52"/>
      <c r="DGS244" s="58"/>
      <c r="DGT244" s="69"/>
      <c r="DGU244" s="58"/>
      <c r="DGV244" s="60"/>
      <c r="DGW244" s="30"/>
      <c r="DGX244" s="30"/>
      <c r="DGY244" s="30"/>
      <c r="DGZ244" s="52"/>
      <c r="DHA244" s="58"/>
      <c r="DHB244" s="69"/>
      <c r="DHC244" s="58"/>
      <c r="DHD244" s="60"/>
      <c r="DHE244" s="30"/>
      <c r="DHF244" s="30"/>
      <c r="DHG244" s="30"/>
      <c r="DHH244" s="52"/>
      <c r="DHI244" s="58"/>
      <c r="DHJ244" s="69"/>
      <c r="DHK244" s="58"/>
      <c r="DHL244" s="60"/>
      <c r="DHM244" s="30"/>
      <c r="DHN244" s="30"/>
      <c r="DHO244" s="30"/>
      <c r="DHP244" s="52"/>
      <c r="DHQ244" s="58"/>
      <c r="DHR244" s="69"/>
      <c r="DHS244" s="58"/>
      <c r="DHT244" s="60"/>
      <c r="DHU244" s="30"/>
      <c r="DHV244" s="30"/>
      <c r="DHW244" s="30"/>
      <c r="DHX244" s="52"/>
      <c r="DHY244" s="58"/>
      <c r="DHZ244" s="69"/>
      <c r="DIA244" s="58"/>
      <c r="DIB244" s="60"/>
      <c r="DIC244" s="30"/>
      <c r="DID244" s="30"/>
      <c r="DIE244" s="30"/>
      <c r="DIF244" s="52"/>
      <c r="DIG244" s="58"/>
      <c r="DIH244" s="69"/>
      <c r="DII244" s="58"/>
      <c r="DIJ244" s="60"/>
      <c r="DIK244" s="30"/>
      <c r="DIL244" s="30"/>
      <c r="DIM244" s="30"/>
      <c r="DIN244" s="52"/>
      <c r="DIO244" s="58"/>
      <c r="DIP244" s="69"/>
      <c r="DIQ244" s="58"/>
      <c r="DIR244" s="60"/>
      <c r="DIS244" s="30"/>
      <c r="DIT244" s="30"/>
      <c r="DIU244" s="30"/>
      <c r="DIV244" s="52"/>
      <c r="DIW244" s="58"/>
      <c r="DIX244" s="69"/>
      <c r="DIY244" s="58"/>
      <c r="DIZ244" s="60"/>
      <c r="DJA244" s="30"/>
      <c r="DJB244" s="30"/>
      <c r="DJC244" s="30"/>
      <c r="DJD244" s="52"/>
      <c r="DJE244" s="58"/>
      <c r="DJF244" s="69"/>
      <c r="DJG244" s="58"/>
      <c r="DJH244" s="60"/>
      <c r="DJI244" s="30"/>
      <c r="DJJ244" s="30"/>
      <c r="DJK244" s="30"/>
      <c r="DJL244" s="52"/>
      <c r="DJM244" s="58"/>
      <c r="DJN244" s="69"/>
      <c r="DJO244" s="58"/>
      <c r="DJP244" s="60"/>
      <c r="DJQ244" s="30"/>
      <c r="DJR244" s="30"/>
      <c r="DJS244" s="30"/>
      <c r="DJT244" s="52"/>
      <c r="DJU244" s="58"/>
      <c r="DJV244" s="69"/>
      <c r="DJW244" s="58"/>
      <c r="DJX244" s="60"/>
      <c r="DJY244" s="30"/>
      <c r="DJZ244" s="30"/>
      <c r="DKA244" s="30"/>
      <c r="DKB244" s="52"/>
      <c r="DKC244" s="58"/>
      <c r="DKD244" s="69"/>
      <c r="DKE244" s="58"/>
      <c r="DKF244" s="60"/>
      <c r="DKG244" s="30"/>
      <c r="DKH244" s="30"/>
      <c r="DKI244" s="30"/>
      <c r="DKJ244" s="52"/>
      <c r="DKK244" s="58"/>
      <c r="DKL244" s="69"/>
      <c r="DKM244" s="58"/>
      <c r="DKN244" s="60"/>
      <c r="DKO244" s="30"/>
      <c r="DKP244" s="30"/>
      <c r="DKQ244" s="30"/>
      <c r="DKR244" s="52"/>
      <c r="DKS244" s="58"/>
      <c r="DKT244" s="69"/>
      <c r="DKU244" s="58"/>
      <c r="DKV244" s="60"/>
      <c r="DKW244" s="30"/>
      <c r="DKX244" s="30"/>
      <c r="DKY244" s="30"/>
      <c r="DKZ244" s="52"/>
      <c r="DLA244" s="58"/>
      <c r="DLB244" s="69"/>
      <c r="DLC244" s="58"/>
      <c r="DLD244" s="60"/>
      <c r="DLE244" s="30"/>
      <c r="DLF244" s="30"/>
      <c r="DLG244" s="30"/>
      <c r="DLH244" s="52"/>
      <c r="DLI244" s="58"/>
      <c r="DLJ244" s="69"/>
      <c r="DLK244" s="58"/>
      <c r="DLL244" s="60"/>
      <c r="DLM244" s="30"/>
      <c r="DLN244" s="30"/>
      <c r="DLO244" s="30"/>
      <c r="DLP244" s="52"/>
      <c r="DLQ244" s="58"/>
      <c r="DLR244" s="69"/>
      <c r="DLS244" s="58"/>
      <c r="DLT244" s="60"/>
      <c r="DLU244" s="30"/>
      <c r="DLV244" s="30"/>
      <c r="DLW244" s="30"/>
      <c r="DLX244" s="52"/>
      <c r="DLY244" s="58"/>
      <c r="DLZ244" s="69"/>
      <c r="DMA244" s="58"/>
      <c r="DMB244" s="60"/>
      <c r="DMC244" s="30"/>
      <c r="DMD244" s="30"/>
      <c r="DME244" s="30"/>
      <c r="DMF244" s="52"/>
      <c r="DMG244" s="58"/>
      <c r="DMH244" s="69"/>
      <c r="DMI244" s="58"/>
      <c r="DMJ244" s="60"/>
      <c r="DMK244" s="30"/>
      <c r="DML244" s="30"/>
      <c r="DMM244" s="30"/>
      <c r="DMN244" s="52"/>
      <c r="DMO244" s="58"/>
      <c r="DMP244" s="69"/>
      <c r="DMQ244" s="58"/>
      <c r="DMR244" s="60"/>
      <c r="DMS244" s="30"/>
      <c r="DMT244" s="30"/>
      <c r="DMU244" s="30"/>
      <c r="DMV244" s="52"/>
      <c r="DMW244" s="58"/>
      <c r="DMX244" s="69"/>
      <c r="DMY244" s="58"/>
      <c r="DMZ244" s="60"/>
      <c r="DNA244" s="30"/>
      <c r="DNB244" s="30"/>
      <c r="DNC244" s="30"/>
      <c r="DND244" s="52"/>
      <c r="DNE244" s="58"/>
      <c r="DNF244" s="69"/>
      <c r="DNG244" s="58"/>
      <c r="DNH244" s="60"/>
      <c r="DNI244" s="30"/>
      <c r="DNJ244" s="30"/>
      <c r="DNK244" s="30"/>
      <c r="DNL244" s="52"/>
      <c r="DNM244" s="58"/>
      <c r="DNN244" s="69"/>
      <c r="DNO244" s="58"/>
      <c r="DNP244" s="60"/>
      <c r="DNQ244" s="30"/>
      <c r="DNR244" s="30"/>
      <c r="DNS244" s="30"/>
      <c r="DNT244" s="52"/>
      <c r="DNU244" s="58"/>
      <c r="DNV244" s="69"/>
      <c r="DNW244" s="58"/>
      <c r="DNX244" s="60"/>
      <c r="DNY244" s="30"/>
      <c r="DNZ244" s="30"/>
      <c r="DOA244" s="30"/>
      <c r="DOB244" s="52"/>
      <c r="DOC244" s="58"/>
      <c r="DOD244" s="69"/>
      <c r="DOE244" s="58"/>
      <c r="DOF244" s="60"/>
      <c r="DOG244" s="30"/>
      <c r="DOH244" s="30"/>
      <c r="DOI244" s="30"/>
      <c r="DOJ244" s="52"/>
      <c r="DOK244" s="58"/>
      <c r="DOL244" s="69"/>
      <c r="DOM244" s="58"/>
      <c r="DON244" s="60"/>
      <c r="DOO244" s="30"/>
      <c r="DOP244" s="30"/>
      <c r="DOQ244" s="30"/>
      <c r="DOR244" s="52"/>
      <c r="DOS244" s="58"/>
      <c r="DOT244" s="69"/>
      <c r="DOU244" s="58"/>
      <c r="DOV244" s="60"/>
      <c r="DOW244" s="30"/>
      <c r="DOX244" s="30"/>
      <c r="DOY244" s="30"/>
      <c r="DOZ244" s="52"/>
      <c r="DPA244" s="58"/>
      <c r="DPB244" s="69"/>
      <c r="DPC244" s="58"/>
      <c r="DPD244" s="60"/>
      <c r="DPE244" s="30"/>
      <c r="DPF244" s="30"/>
      <c r="DPG244" s="30"/>
      <c r="DPH244" s="52"/>
      <c r="DPI244" s="58"/>
      <c r="DPJ244" s="69"/>
      <c r="DPK244" s="58"/>
      <c r="DPL244" s="60"/>
      <c r="DPM244" s="30"/>
      <c r="DPN244" s="30"/>
      <c r="DPO244" s="30"/>
      <c r="DPP244" s="52"/>
      <c r="DPQ244" s="58"/>
      <c r="DPR244" s="69"/>
      <c r="DPS244" s="58"/>
      <c r="DPT244" s="60"/>
      <c r="DPU244" s="30"/>
      <c r="DPV244" s="30"/>
      <c r="DPW244" s="30"/>
      <c r="DPX244" s="52"/>
      <c r="DPY244" s="58"/>
      <c r="DPZ244" s="69"/>
      <c r="DQA244" s="58"/>
      <c r="DQB244" s="60"/>
      <c r="DQC244" s="30"/>
      <c r="DQD244" s="30"/>
      <c r="DQE244" s="30"/>
      <c r="DQF244" s="52"/>
      <c r="DQG244" s="58"/>
      <c r="DQH244" s="69"/>
      <c r="DQI244" s="58"/>
      <c r="DQJ244" s="60"/>
      <c r="DQK244" s="30"/>
      <c r="DQL244" s="30"/>
      <c r="DQM244" s="30"/>
      <c r="DQN244" s="52"/>
      <c r="DQO244" s="58"/>
      <c r="DQP244" s="69"/>
      <c r="DQQ244" s="58"/>
      <c r="DQR244" s="60"/>
      <c r="DQS244" s="30"/>
      <c r="DQT244" s="30"/>
      <c r="DQU244" s="30"/>
      <c r="DQV244" s="52"/>
      <c r="DQW244" s="58"/>
      <c r="DQX244" s="69"/>
      <c r="DQY244" s="58"/>
      <c r="DQZ244" s="60"/>
      <c r="DRA244" s="30"/>
      <c r="DRB244" s="30"/>
      <c r="DRC244" s="30"/>
      <c r="DRD244" s="52"/>
      <c r="DRE244" s="58"/>
      <c r="DRF244" s="69"/>
      <c r="DRG244" s="58"/>
      <c r="DRH244" s="60"/>
      <c r="DRI244" s="30"/>
      <c r="DRJ244" s="30"/>
      <c r="DRK244" s="30"/>
      <c r="DRL244" s="52"/>
      <c r="DRM244" s="58"/>
      <c r="DRN244" s="69"/>
      <c r="DRO244" s="58"/>
      <c r="DRP244" s="60"/>
      <c r="DRQ244" s="30"/>
      <c r="DRR244" s="30"/>
      <c r="DRS244" s="30"/>
      <c r="DRT244" s="52"/>
      <c r="DRU244" s="58"/>
      <c r="DRV244" s="69"/>
      <c r="DRW244" s="58"/>
      <c r="DRX244" s="60"/>
      <c r="DRY244" s="30"/>
      <c r="DRZ244" s="30"/>
      <c r="DSA244" s="30"/>
      <c r="DSB244" s="52"/>
      <c r="DSC244" s="58"/>
      <c r="DSD244" s="69"/>
      <c r="DSE244" s="58"/>
      <c r="DSF244" s="60"/>
      <c r="DSG244" s="30"/>
      <c r="DSH244" s="30"/>
      <c r="DSI244" s="30"/>
      <c r="DSJ244" s="52"/>
      <c r="DSK244" s="58"/>
      <c r="DSL244" s="69"/>
      <c r="DSM244" s="58"/>
      <c r="DSN244" s="60"/>
      <c r="DSO244" s="30"/>
      <c r="DSP244" s="30"/>
      <c r="DSQ244" s="30"/>
      <c r="DSR244" s="52"/>
      <c r="DSS244" s="58"/>
      <c r="DST244" s="69"/>
      <c r="DSU244" s="58"/>
      <c r="DSV244" s="60"/>
      <c r="DSW244" s="30"/>
      <c r="DSX244" s="30"/>
      <c r="DSY244" s="30"/>
      <c r="DSZ244" s="52"/>
      <c r="DTA244" s="58"/>
      <c r="DTB244" s="69"/>
      <c r="DTC244" s="58"/>
      <c r="DTD244" s="60"/>
      <c r="DTE244" s="30"/>
      <c r="DTF244" s="30"/>
      <c r="DTG244" s="30"/>
      <c r="DTH244" s="52"/>
      <c r="DTI244" s="58"/>
      <c r="DTJ244" s="69"/>
      <c r="DTK244" s="58"/>
      <c r="DTL244" s="60"/>
      <c r="DTM244" s="30"/>
      <c r="DTN244" s="30"/>
      <c r="DTO244" s="30"/>
      <c r="DTP244" s="52"/>
      <c r="DTQ244" s="58"/>
      <c r="DTR244" s="69"/>
      <c r="DTS244" s="58"/>
      <c r="DTT244" s="60"/>
      <c r="DTU244" s="30"/>
      <c r="DTV244" s="30"/>
      <c r="DTW244" s="30"/>
      <c r="DTX244" s="52"/>
      <c r="DTY244" s="58"/>
      <c r="DTZ244" s="69"/>
      <c r="DUA244" s="58"/>
      <c r="DUB244" s="60"/>
      <c r="DUC244" s="30"/>
      <c r="DUD244" s="30"/>
      <c r="DUE244" s="30"/>
      <c r="DUF244" s="52"/>
      <c r="DUG244" s="58"/>
      <c r="DUH244" s="69"/>
      <c r="DUI244" s="58"/>
      <c r="DUJ244" s="60"/>
      <c r="DUK244" s="30"/>
      <c r="DUL244" s="30"/>
      <c r="DUM244" s="30"/>
      <c r="DUN244" s="52"/>
      <c r="DUO244" s="58"/>
      <c r="DUP244" s="69"/>
      <c r="DUQ244" s="58"/>
      <c r="DUR244" s="60"/>
      <c r="DUS244" s="30"/>
      <c r="DUT244" s="30"/>
      <c r="DUU244" s="30"/>
      <c r="DUV244" s="52"/>
      <c r="DUW244" s="58"/>
      <c r="DUX244" s="69"/>
      <c r="DUY244" s="58"/>
      <c r="DUZ244" s="60"/>
      <c r="DVA244" s="30"/>
      <c r="DVB244" s="30"/>
      <c r="DVC244" s="30"/>
      <c r="DVD244" s="52"/>
      <c r="DVE244" s="58"/>
      <c r="DVF244" s="69"/>
      <c r="DVG244" s="58"/>
      <c r="DVH244" s="60"/>
      <c r="DVI244" s="30"/>
      <c r="DVJ244" s="30"/>
      <c r="DVK244" s="30"/>
      <c r="DVL244" s="52"/>
      <c r="DVM244" s="58"/>
      <c r="DVN244" s="69"/>
      <c r="DVO244" s="58"/>
      <c r="DVP244" s="60"/>
      <c r="DVQ244" s="30"/>
      <c r="DVR244" s="30"/>
      <c r="DVS244" s="30"/>
      <c r="DVT244" s="52"/>
      <c r="DVU244" s="58"/>
      <c r="DVV244" s="69"/>
      <c r="DVW244" s="58"/>
      <c r="DVX244" s="60"/>
      <c r="DVY244" s="30"/>
      <c r="DVZ244" s="30"/>
      <c r="DWA244" s="30"/>
      <c r="DWB244" s="52"/>
      <c r="DWC244" s="58"/>
      <c r="DWD244" s="69"/>
      <c r="DWE244" s="58"/>
      <c r="DWF244" s="60"/>
      <c r="DWG244" s="30"/>
      <c r="DWH244" s="30"/>
      <c r="DWI244" s="30"/>
      <c r="DWJ244" s="52"/>
      <c r="DWK244" s="58"/>
      <c r="DWL244" s="69"/>
      <c r="DWM244" s="58"/>
      <c r="DWN244" s="60"/>
      <c r="DWO244" s="30"/>
      <c r="DWP244" s="30"/>
      <c r="DWQ244" s="30"/>
      <c r="DWR244" s="52"/>
      <c r="DWS244" s="58"/>
      <c r="DWT244" s="69"/>
      <c r="DWU244" s="58"/>
      <c r="DWV244" s="60"/>
      <c r="DWW244" s="30"/>
      <c r="DWX244" s="30"/>
      <c r="DWY244" s="30"/>
      <c r="DWZ244" s="52"/>
      <c r="DXA244" s="58"/>
      <c r="DXB244" s="69"/>
      <c r="DXC244" s="58"/>
      <c r="DXD244" s="60"/>
      <c r="DXE244" s="30"/>
      <c r="DXF244" s="30"/>
      <c r="DXG244" s="30"/>
      <c r="DXH244" s="52"/>
      <c r="DXI244" s="58"/>
      <c r="DXJ244" s="69"/>
      <c r="DXK244" s="58"/>
      <c r="DXL244" s="60"/>
      <c r="DXM244" s="30"/>
      <c r="DXN244" s="30"/>
      <c r="DXO244" s="30"/>
      <c r="DXP244" s="52"/>
      <c r="DXQ244" s="58"/>
      <c r="DXR244" s="69"/>
      <c r="DXS244" s="58"/>
      <c r="DXT244" s="60"/>
      <c r="DXU244" s="30"/>
      <c r="DXV244" s="30"/>
      <c r="DXW244" s="30"/>
      <c r="DXX244" s="52"/>
      <c r="DXY244" s="58"/>
      <c r="DXZ244" s="69"/>
      <c r="DYA244" s="58"/>
      <c r="DYB244" s="60"/>
      <c r="DYC244" s="30"/>
      <c r="DYD244" s="30"/>
      <c r="DYE244" s="30"/>
      <c r="DYF244" s="52"/>
      <c r="DYG244" s="58"/>
      <c r="DYH244" s="69"/>
      <c r="DYI244" s="58"/>
      <c r="DYJ244" s="60"/>
      <c r="DYK244" s="30"/>
      <c r="DYL244" s="30"/>
      <c r="DYM244" s="30"/>
      <c r="DYN244" s="52"/>
      <c r="DYO244" s="58"/>
      <c r="DYP244" s="69"/>
      <c r="DYQ244" s="58"/>
      <c r="DYR244" s="60"/>
      <c r="DYS244" s="30"/>
      <c r="DYT244" s="30"/>
      <c r="DYU244" s="30"/>
      <c r="DYV244" s="52"/>
      <c r="DYW244" s="58"/>
      <c r="DYX244" s="69"/>
      <c r="DYY244" s="58"/>
      <c r="DYZ244" s="60"/>
      <c r="DZA244" s="30"/>
      <c r="DZB244" s="30"/>
      <c r="DZC244" s="30"/>
      <c r="DZD244" s="52"/>
      <c r="DZE244" s="58"/>
      <c r="DZF244" s="69"/>
      <c r="DZG244" s="58"/>
      <c r="DZH244" s="60"/>
      <c r="DZI244" s="30"/>
      <c r="DZJ244" s="30"/>
      <c r="DZK244" s="30"/>
      <c r="DZL244" s="52"/>
      <c r="DZM244" s="58"/>
      <c r="DZN244" s="69"/>
      <c r="DZO244" s="58"/>
      <c r="DZP244" s="60"/>
      <c r="DZQ244" s="30"/>
      <c r="DZR244" s="30"/>
      <c r="DZS244" s="30"/>
      <c r="DZT244" s="52"/>
      <c r="DZU244" s="58"/>
      <c r="DZV244" s="69"/>
      <c r="DZW244" s="58"/>
      <c r="DZX244" s="60"/>
      <c r="DZY244" s="30"/>
      <c r="DZZ244" s="30"/>
      <c r="EAA244" s="30"/>
      <c r="EAB244" s="52"/>
      <c r="EAC244" s="58"/>
      <c r="EAD244" s="69"/>
      <c r="EAE244" s="58"/>
      <c r="EAF244" s="60"/>
      <c r="EAG244" s="30"/>
      <c r="EAH244" s="30"/>
      <c r="EAI244" s="30"/>
      <c r="EAJ244" s="52"/>
      <c r="EAK244" s="58"/>
      <c r="EAL244" s="69"/>
      <c r="EAM244" s="58"/>
      <c r="EAN244" s="60"/>
      <c r="EAO244" s="30"/>
      <c r="EAP244" s="30"/>
      <c r="EAQ244" s="30"/>
      <c r="EAR244" s="52"/>
      <c r="EAS244" s="58"/>
      <c r="EAT244" s="69"/>
      <c r="EAU244" s="58"/>
      <c r="EAV244" s="60"/>
      <c r="EAW244" s="30"/>
      <c r="EAX244" s="30"/>
      <c r="EAY244" s="30"/>
      <c r="EAZ244" s="52"/>
      <c r="EBA244" s="58"/>
      <c r="EBB244" s="69"/>
      <c r="EBC244" s="58"/>
      <c r="EBD244" s="60"/>
      <c r="EBE244" s="30"/>
      <c r="EBF244" s="30"/>
      <c r="EBG244" s="30"/>
      <c r="EBH244" s="52"/>
      <c r="EBI244" s="58"/>
      <c r="EBJ244" s="69"/>
      <c r="EBK244" s="58"/>
      <c r="EBL244" s="60"/>
      <c r="EBM244" s="30"/>
      <c r="EBN244" s="30"/>
      <c r="EBO244" s="30"/>
      <c r="EBP244" s="52"/>
      <c r="EBQ244" s="58"/>
      <c r="EBR244" s="69"/>
      <c r="EBS244" s="58"/>
      <c r="EBT244" s="60"/>
      <c r="EBU244" s="30"/>
      <c r="EBV244" s="30"/>
      <c r="EBW244" s="30"/>
      <c r="EBX244" s="52"/>
      <c r="EBY244" s="58"/>
      <c r="EBZ244" s="69"/>
      <c r="ECA244" s="58"/>
      <c r="ECB244" s="60"/>
      <c r="ECC244" s="30"/>
      <c r="ECD244" s="30"/>
      <c r="ECE244" s="30"/>
      <c r="ECF244" s="52"/>
      <c r="ECG244" s="58"/>
      <c r="ECH244" s="69"/>
      <c r="ECI244" s="58"/>
      <c r="ECJ244" s="60"/>
      <c r="ECK244" s="30"/>
      <c r="ECL244" s="30"/>
      <c r="ECM244" s="30"/>
      <c r="ECN244" s="52"/>
      <c r="ECO244" s="58"/>
      <c r="ECP244" s="69"/>
      <c r="ECQ244" s="58"/>
      <c r="ECR244" s="60"/>
      <c r="ECS244" s="30"/>
      <c r="ECT244" s="30"/>
      <c r="ECU244" s="30"/>
      <c r="ECV244" s="52"/>
      <c r="ECW244" s="58"/>
      <c r="ECX244" s="69"/>
      <c r="ECY244" s="58"/>
      <c r="ECZ244" s="60"/>
      <c r="EDA244" s="30"/>
      <c r="EDB244" s="30"/>
      <c r="EDC244" s="30"/>
      <c r="EDD244" s="52"/>
      <c r="EDE244" s="58"/>
      <c r="EDF244" s="69"/>
      <c r="EDG244" s="58"/>
      <c r="EDH244" s="60"/>
      <c r="EDI244" s="30"/>
      <c r="EDJ244" s="30"/>
      <c r="EDK244" s="30"/>
      <c r="EDL244" s="52"/>
      <c r="EDM244" s="58"/>
      <c r="EDN244" s="69"/>
      <c r="EDO244" s="58"/>
      <c r="EDP244" s="60"/>
      <c r="EDQ244" s="30"/>
      <c r="EDR244" s="30"/>
      <c r="EDS244" s="30"/>
      <c r="EDT244" s="52"/>
      <c r="EDU244" s="58"/>
      <c r="EDV244" s="69"/>
      <c r="EDW244" s="58"/>
      <c r="EDX244" s="60"/>
      <c r="EDY244" s="30"/>
      <c r="EDZ244" s="30"/>
      <c r="EEA244" s="30"/>
      <c r="EEB244" s="52"/>
      <c r="EEC244" s="58"/>
      <c r="EED244" s="69"/>
      <c r="EEE244" s="58"/>
      <c r="EEF244" s="60"/>
      <c r="EEG244" s="30"/>
      <c r="EEH244" s="30"/>
      <c r="EEI244" s="30"/>
      <c r="EEJ244" s="52"/>
      <c r="EEK244" s="58"/>
      <c r="EEL244" s="69"/>
      <c r="EEM244" s="58"/>
      <c r="EEN244" s="60"/>
      <c r="EEO244" s="30"/>
      <c r="EEP244" s="30"/>
      <c r="EEQ244" s="30"/>
      <c r="EER244" s="52"/>
      <c r="EES244" s="58"/>
      <c r="EET244" s="69"/>
      <c r="EEU244" s="58"/>
      <c r="EEV244" s="60"/>
      <c r="EEW244" s="30"/>
      <c r="EEX244" s="30"/>
      <c r="EEY244" s="30"/>
      <c r="EEZ244" s="52"/>
      <c r="EFA244" s="58"/>
      <c r="EFB244" s="69"/>
      <c r="EFC244" s="58"/>
      <c r="EFD244" s="60"/>
      <c r="EFE244" s="30"/>
      <c r="EFF244" s="30"/>
      <c r="EFG244" s="30"/>
      <c r="EFH244" s="52"/>
      <c r="EFI244" s="58"/>
      <c r="EFJ244" s="69"/>
      <c r="EFK244" s="58"/>
      <c r="EFL244" s="60"/>
      <c r="EFM244" s="30"/>
      <c r="EFN244" s="30"/>
      <c r="EFO244" s="30"/>
      <c r="EFP244" s="52"/>
      <c r="EFQ244" s="58"/>
      <c r="EFR244" s="69"/>
      <c r="EFS244" s="58"/>
      <c r="EFT244" s="60"/>
      <c r="EFU244" s="30"/>
      <c r="EFV244" s="30"/>
      <c r="EFW244" s="30"/>
      <c r="EFX244" s="52"/>
      <c r="EFY244" s="58"/>
      <c r="EFZ244" s="69"/>
      <c r="EGA244" s="58"/>
      <c r="EGB244" s="60"/>
      <c r="EGC244" s="30"/>
      <c r="EGD244" s="30"/>
      <c r="EGE244" s="30"/>
      <c r="EGF244" s="52"/>
      <c r="EGG244" s="58"/>
      <c r="EGH244" s="69"/>
      <c r="EGI244" s="58"/>
      <c r="EGJ244" s="60"/>
      <c r="EGK244" s="30"/>
      <c r="EGL244" s="30"/>
      <c r="EGM244" s="30"/>
      <c r="EGN244" s="52"/>
      <c r="EGO244" s="58"/>
      <c r="EGP244" s="69"/>
      <c r="EGQ244" s="58"/>
      <c r="EGR244" s="60"/>
      <c r="EGS244" s="30"/>
      <c r="EGT244" s="30"/>
      <c r="EGU244" s="30"/>
      <c r="EGV244" s="52"/>
      <c r="EGW244" s="58"/>
      <c r="EGX244" s="69"/>
      <c r="EGY244" s="58"/>
      <c r="EGZ244" s="60"/>
      <c r="EHA244" s="30"/>
      <c r="EHB244" s="30"/>
      <c r="EHC244" s="30"/>
      <c r="EHD244" s="52"/>
      <c r="EHE244" s="58"/>
      <c r="EHF244" s="69"/>
      <c r="EHG244" s="58"/>
      <c r="EHH244" s="60"/>
      <c r="EHI244" s="30"/>
      <c r="EHJ244" s="30"/>
      <c r="EHK244" s="30"/>
      <c r="EHL244" s="52"/>
      <c r="EHM244" s="58"/>
      <c r="EHN244" s="69"/>
      <c r="EHO244" s="58"/>
      <c r="EHP244" s="60"/>
      <c r="EHQ244" s="30"/>
      <c r="EHR244" s="30"/>
      <c r="EHS244" s="30"/>
      <c r="EHT244" s="52"/>
      <c r="EHU244" s="58"/>
      <c r="EHV244" s="69"/>
      <c r="EHW244" s="58"/>
      <c r="EHX244" s="60"/>
      <c r="EHY244" s="30"/>
      <c r="EHZ244" s="30"/>
      <c r="EIA244" s="30"/>
      <c r="EIB244" s="52"/>
      <c r="EIC244" s="58"/>
      <c r="EID244" s="69"/>
      <c r="EIE244" s="58"/>
      <c r="EIF244" s="60"/>
      <c r="EIG244" s="30"/>
      <c r="EIH244" s="30"/>
      <c r="EII244" s="30"/>
      <c r="EIJ244" s="52"/>
      <c r="EIK244" s="58"/>
      <c r="EIL244" s="69"/>
      <c r="EIM244" s="58"/>
      <c r="EIN244" s="60"/>
      <c r="EIO244" s="30"/>
      <c r="EIP244" s="30"/>
      <c r="EIQ244" s="30"/>
      <c r="EIR244" s="52"/>
      <c r="EIS244" s="58"/>
      <c r="EIT244" s="69"/>
      <c r="EIU244" s="58"/>
      <c r="EIV244" s="60"/>
      <c r="EIW244" s="30"/>
      <c r="EIX244" s="30"/>
      <c r="EIY244" s="30"/>
      <c r="EIZ244" s="52"/>
      <c r="EJA244" s="58"/>
      <c r="EJB244" s="69"/>
      <c r="EJC244" s="58"/>
      <c r="EJD244" s="60"/>
      <c r="EJE244" s="30"/>
      <c r="EJF244" s="30"/>
      <c r="EJG244" s="30"/>
      <c r="EJH244" s="52"/>
      <c r="EJI244" s="58"/>
      <c r="EJJ244" s="69"/>
      <c r="EJK244" s="58"/>
      <c r="EJL244" s="60"/>
      <c r="EJM244" s="30"/>
      <c r="EJN244" s="30"/>
      <c r="EJO244" s="30"/>
      <c r="EJP244" s="52"/>
      <c r="EJQ244" s="58"/>
      <c r="EJR244" s="69"/>
      <c r="EJS244" s="58"/>
      <c r="EJT244" s="60"/>
      <c r="EJU244" s="30"/>
      <c r="EJV244" s="30"/>
      <c r="EJW244" s="30"/>
      <c r="EJX244" s="52"/>
      <c r="EJY244" s="58"/>
      <c r="EJZ244" s="69"/>
      <c r="EKA244" s="58"/>
      <c r="EKB244" s="60"/>
      <c r="EKC244" s="30"/>
      <c r="EKD244" s="30"/>
      <c r="EKE244" s="30"/>
      <c r="EKF244" s="52"/>
      <c r="EKG244" s="58"/>
      <c r="EKH244" s="69"/>
      <c r="EKI244" s="58"/>
      <c r="EKJ244" s="60"/>
      <c r="EKK244" s="30"/>
      <c r="EKL244" s="30"/>
      <c r="EKM244" s="30"/>
      <c r="EKN244" s="52"/>
      <c r="EKO244" s="58"/>
      <c r="EKP244" s="69"/>
      <c r="EKQ244" s="58"/>
      <c r="EKR244" s="60"/>
      <c r="EKS244" s="30"/>
      <c r="EKT244" s="30"/>
      <c r="EKU244" s="30"/>
      <c r="EKV244" s="52"/>
      <c r="EKW244" s="58"/>
      <c r="EKX244" s="69"/>
      <c r="EKY244" s="58"/>
      <c r="EKZ244" s="60"/>
      <c r="ELA244" s="30"/>
      <c r="ELB244" s="30"/>
      <c r="ELC244" s="30"/>
      <c r="ELD244" s="52"/>
      <c r="ELE244" s="58"/>
      <c r="ELF244" s="69"/>
      <c r="ELG244" s="58"/>
      <c r="ELH244" s="60"/>
      <c r="ELI244" s="30"/>
      <c r="ELJ244" s="30"/>
      <c r="ELK244" s="30"/>
      <c r="ELL244" s="52"/>
      <c r="ELM244" s="58"/>
      <c r="ELN244" s="69"/>
      <c r="ELO244" s="58"/>
      <c r="ELP244" s="60"/>
      <c r="ELQ244" s="30"/>
      <c r="ELR244" s="30"/>
      <c r="ELS244" s="30"/>
      <c r="ELT244" s="52"/>
      <c r="ELU244" s="58"/>
      <c r="ELV244" s="69"/>
      <c r="ELW244" s="58"/>
      <c r="ELX244" s="60"/>
      <c r="ELY244" s="30"/>
      <c r="ELZ244" s="30"/>
      <c r="EMA244" s="30"/>
      <c r="EMB244" s="52"/>
      <c r="EMC244" s="58"/>
      <c r="EMD244" s="69"/>
      <c r="EME244" s="58"/>
      <c r="EMF244" s="60"/>
      <c r="EMG244" s="30"/>
      <c r="EMH244" s="30"/>
      <c r="EMI244" s="30"/>
      <c r="EMJ244" s="52"/>
      <c r="EMK244" s="58"/>
      <c r="EML244" s="69"/>
      <c r="EMM244" s="58"/>
      <c r="EMN244" s="60"/>
      <c r="EMO244" s="30"/>
      <c r="EMP244" s="30"/>
      <c r="EMQ244" s="30"/>
      <c r="EMR244" s="52"/>
      <c r="EMS244" s="58"/>
      <c r="EMT244" s="69"/>
      <c r="EMU244" s="58"/>
      <c r="EMV244" s="60"/>
      <c r="EMW244" s="30"/>
      <c r="EMX244" s="30"/>
      <c r="EMY244" s="30"/>
      <c r="EMZ244" s="52"/>
      <c r="ENA244" s="58"/>
      <c r="ENB244" s="69"/>
      <c r="ENC244" s="58"/>
      <c r="END244" s="60"/>
      <c r="ENE244" s="30"/>
      <c r="ENF244" s="30"/>
      <c r="ENG244" s="30"/>
      <c r="ENH244" s="52"/>
      <c r="ENI244" s="58"/>
      <c r="ENJ244" s="69"/>
      <c r="ENK244" s="58"/>
      <c r="ENL244" s="60"/>
      <c r="ENM244" s="30"/>
      <c r="ENN244" s="30"/>
      <c r="ENO244" s="30"/>
      <c r="ENP244" s="52"/>
      <c r="ENQ244" s="58"/>
      <c r="ENR244" s="69"/>
      <c r="ENS244" s="58"/>
      <c r="ENT244" s="60"/>
      <c r="ENU244" s="30"/>
      <c r="ENV244" s="30"/>
      <c r="ENW244" s="30"/>
      <c r="ENX244" s="52"/>
      <c r="ENY244" s="58"/>
      <c r="ENZ244" s="69"/>
      <c r="EOA244" s="58"/>
      <c r="EOB244" s="60"/>
      <c r="EOC244" s="30"/>
      <c r="EOD244" s="30"/>
      <c r="EOE244" s="30"/>
      <c r="EOF244" s="52"/>
      <c r="EOG244" s="58"/>
      <c r="EOH244" s="69"/>
      <c r="EOI244" s="58"/>
      <c r="EOJ244" s="60"/>
      <c r="EOK244" s="30"/>
      <c r="EOL244" s="30"/>
      <c r="EOM244" s="30"/>
      <c r="EON244" s="52"/>
      <c r="EOO244" s="58"/>
      <c r="EOP244" s="69"/>
      <c r="EOQ244" s="58"/>
      <c r="EOR244" s="60"/>
      <c r="EOS244" s="30"/>
      <c r="EOT244" s="30"/>
      <c r="EOU244" s="30"/>
      <c r="EOV244" s="52"/>
      <c r="EOW244" s="58"/>
      <c r="EOX244" s="69"/>
      <c r="EOY244" s="58"/>
      <c r="EOZ244" s="60"/>
      <c r="EPA244" s="30"/>
      <c r="EPB244" s="30"/>
      <c r="EPC244" s="30"/>
      <c r="EPD244" s="52"/>
      <c r="EPE244" s="58"/>
      <c r="EPF244" s="69"/>
      <c r="EPG244" s="58"/>
      <c r="EPH244" s="60"/>
      <c r="EPI244" s="30"/>
      <c r="EPJ244" s="30"/>
      <c r="EPK244" s="30"/>
      <c r="EPL244" s="52"/>
      <c r="EPM244" s="58"/>
      <c r="EPN244" s="69"/>
      <c r="EPO244" s="58"/>
      <c r="EPP244" s="60"/>
      <c r="EPQ244" s="30"/>
      <c r="EPR244" s="30"/>
      <c r="EPS244" s="30"/>
      <c r="EPT244" s="52"/>
      <c r="EPU244" s="58"/>
      <c r="EPV244" s="69"/>
      <c r="EPW244" s="58"/>
      <c r="EPX244" s="60"/>
      <c r="EPY244" s="30"/>
      <c r="EPZ244" s="30"/>
      <c r="EQA244" s="30"/>
      <c r="EQB244" s="52"/>
      <c r="EQC244" s="58"/>
      <c r="EQD244" s="69"/>
      <c r="EQE244" s="58"/>
      <c r="EQF244" s="60"/>
      <c r="EQG244" s="30"/>
      <c r="EQH244" s="30"/>
      <c r="EQI244" s="30"/>
      <c r="EQJ244" s="52"/>
      <c r="EQK244" s="58"/>
      <c r="EQL244" s="69"/>
      <c r="EQM244" s="58"/>
      <c r="EQN244" s="60"/>
      <c r="EQO244" s="30"/>
      <c r="EQP244" s="30"/>
      <c r="EQQ244" s="30"/>
      <c r="EQR244" s="52"/>
      <c r="EQS244" s="58"/>
      <c r="EQT244" s="69"/>
      <c r="EQU244" s="58"/>
      <c r="EQV244" s="60"/>
      <c r="EQW244" s="30"/>
      <c r="EQX244" s="30"/>
      <c r="EQY244" s="30"/>
      <c r="EQZ244" s="52"/>
      <c r="ERA244" s="58"/>
      <c r="ERB244" s="69"/>
      <c r="ERC244" s="58"/>
      <c r="ERD244" s="60"/>
      <c r="ERE244" s="30"/>
      <c r="ERF244" s="30"/>
      <c r="ERG244" s="30"/>
      <c r="ERH244" s="52"/>
      <c r="ERI244" s="58"/>
      <c r="ERJ244" s="69"/>
      <c r="ERK244" s="58"/>
      <c r="ERL244" s="60"/>
      <c r="ERM244" s="30"/>
      <c r="ERN244" s="30"/>
      <c r="ERO244" s="30"/>
      <c r="ERP244" s="52"/>
      <c r="ERQ244" s="58"/>
      <c r="ERR244" s="69"/>
      <c r="ERS244" s="58"/>
      <c r="ERT244" s="60"/>
      <c r="ERU244" s="30"/>
      <c r="ERV244" s="30"/>
      <c r="ERW244" s="30"/>
      <c r="ERX244" s="52"/>
      <c r="ERY244" s="58"/>
      <c r="ERZ244" s="69"/>
      <c r="ESA244" s="58"/>
      <c r="ESB244" s="60"/>
      <c r="ESC244" s="30"/>
      <c r="ESD244" s="30"/>
      <c r="ESE244" s="30"/>
      <c r="ESF244" s="52"/>
      <c r="ESG244" s="58"/>
      <c r="ESH244" s="69"/>
      <c r="ESI244" s="58"/>
      <c r="ESJ244" s="60"/>
      <c r="ESK244" s="30"/>
      <c r="ESL244" s="30"/>
      <c r="ESM244" s="30"/>
      <c r="ESN244" s="52"/>
      <c r="ESO244" s="58"/>
      <c r="ESP244" s="69"/>
      <c r="ESQ244" s="58"/>
      <c r="ESR244" s="60"/>
      <c r="ESS244" s="30"/>
      <c r="EST244" s="30"/>
      <c r="ESU244" s="30"/>
      <c r="ESV244" s="52"/>
      <c r="ESW244" s="58"/>
      <c r="ESX244" s="69"/>
      <c r="ESY244" s="58"/>
      <c r="ESZ244" s="60"/>
      <c r="ETA244" s="30"/>
      <c r="ETB244" s="30"/>
      <c r="ETC244" s="30"/>
      <c r="ETD244" s="52"/>
      <c r="ETE244" s="58"/>
      <c r="ETF244" s="69"/>
      <c r="ETG244" s="58"/>
      <c r="ETH244" s="60"/>
      <c r="ETI244" s="30"/>
      <c r="ETJ244" s="30"/>
      <c r="ETK244" s="30"/>
      <c r="ETL244" s="52"/>
      <c r="ETM244" s="58"/>
      <c r="ETN244" s="69"/>
      <c r="ETO244" s="58"/>
      <c r="ETP244" s="60"/>
      <c r="ETQ244" s="30"/>
      <c r="ETR244" s="30"/>
      <c r="ETS244" s="30"/>
      <c r="ETT244" s="52"/>
      <c r="ETU244" s="58"/>
      <c r="ETV244" s="69"/>
      <c r="ETW244" s="58"/>
      <c r="ETX244" s="60"/>
      <c r="ETY244" s="30"/>
      <c r="ETZ244" s="30"/>
      <c r="EUA244" s="30"/>
      <c r="EUB244" s="52"/>
      <c r="EUC244" s="58"/>
      <c r="EUD244" s="69"/>
      <c r="EUE244" s="58"/>
      <c r="EUF244" s="60"/>
      <c r="EUG244" s="30"/>
      <c r="EUH244" s="30"/>
      <c r="EUI244" s="30"/>
      <c r="EUJ244" s="52"/>
      <c r="EUK244" s="58"/>
      <c r="EUL244" s="69"/>
      <c r="EUM244" s="58"/>
      <c r="EUN244" s="60"/>
      <c r="EUO244" s="30"/>
      <c r="EUP244" s="30"/>
      <c r="EUQ244" s="30"/>
      <c r="EUR244" s="52"/>
      <c r="EUS244" s="58"/>
      <c r="EUT244" s="69"/>
      <c r="EUU244" s="58"/>
      <c r="EUV244" s="60"/>
      <c r="EUW244" s="30"/>
      <c r="EUX244" s="30"/>
      <c r="EUY244" s="30"/>
      <c r="EUZ244" s="52"/>
      <c r="EVA244" s="58"/>
      <c r="EVB244" s="69"/>
      <c r="EVC244" s="58"/>
      <c r="EVD244" s="60"/>
      <c r="EVE244" s="30"/>
      <c r="EVF244" s="30"/>
      <c r="EVG244" s="30"/>
      <c r="EVH244" s="52"/>
      <c r="EVI244" s="58"/>
      <c r="EVJ244" s="69"/>
      <c r="EVK244" s="58"/>
      <c r="EVL244" s="60"/>
      <c r="EVM244" s="30"/>
      <c r="EVN244" s="30"/>
      <c r="EVO244" s="30"/>
      <c r="EVP244" s="52"/>
      <c r="EVQ244" s="58"/>
      <c r="EVR244" s="69"/>
      <c r="EVS244" s="58"/>
      <c r="EVT244" s="60"/>
      <c r="EVU244" s="30"/>
      <c r="EVV244" s="30"/>
      <c r="EVW244" s="30"/>
      <c r="EVX244" s="52"/>
      <c r="EVY244" s="58"/>
      <c r="EVZ244" s="69"/>
      <c r="EWA244" s="58"/>
      <c r="EWB244" s="60"/>
      <c r="EWC244" s="30"/>
      <c r="EWD244" s="30"/>
      <c r="EWE244" s="30"/>
      <c r="EWF244" s="52"/>
      <c r="EWG244" s="58"/>
      <c r="EWH244" s="69"/>
      <c r="EWI244" s="58"/>
      <c r="EWJ244" s="60"/>
      <c r="EWK244" s="30"/>
      <c r="EWL244" s="30"/>
      <c r="EWM244" s="30"/>
      <c r="EWN244" s="52"/>
      <c r="EWO244" s="58"/>
      <c r="EWP244" s="69"/>
      <c r="EWQ244" s="58"/>
      <c r="EWR244" s="60"/>
      <c r="EWS244" s="30"/>
      <c r="EWT244" s="30"/>
      <c r="EWU244" s="30"/>
      <c r="EWV244" s="52"/>
      <c r="EWW244" s="58"/>
      <c r="EWX244" s="69"/>
      <c r="EWY244" s="58"/>
      <c r="EWZ244" s="60"/>
      <c r="EXA244" s="30"/>
      <c r="EXB244" s="30"/>
      <c r="EXC244" s="30"/>
      <c r="EXD244" s="52"/>
      <c r="EXE244" s="58"/>
      <c r="EXF244" s="69"/>
      <c r="EXG244" s="58"/>
      <c r="EXH244" s="60"/>
      <c r="EXI244" s="30"/>
      <c r="EXJ244" s="30"/>
      <c r="EXK244" s="30"/>
      <c r="EXL244" s="52"/>
      <c r="EXM244" s="58"/>
      <c r="EXN244" s="69"/>
      <c r="EXO244" s="58"/>
      <c r="EXP244" s="60"/>
      <c r="EXQ244" s="30"/>
      <c r="EXR244" s="30"/>
      <c r="EXS244" s="30"/>
      <c r="EXT244" s="52"/>
      <c r="EXU244" s="58"/>
      <c r="EXV244" s="69"/>
      <c r="EXW244" s="58"/>
      <c r="EXX244" s="60"/>
      <c r="EXY244" s="30"/>
      <c r="EXZ244" s="30"/>
      <c r="EYA244" s="30"/>
      <c r="EYB244" s="52"/>
      <c r="EYC244" s="58"/>
      <c r="EYD244" s="69"/>
      <c r="EYE244" s="58"/>
      <c r="EYF244" s="60"/>
      <c r="EYG244" s="30"/>
      <c r="EYH244" s="30"/>
      <c r="EYI244" s="30"/>
      <c r="EYJ244" s="52"/>
      <c r="EYK244" s="58"/>
      <c r="EYL244" s="69"/>
      <c r="EYM244" s="58"/>
      <c r="EYN244" s="60"/>
      <c r="EYO244" s="30"/>
      <c r="EYP244" s="30"/>
      <c r="EYQ244" s="30"/>
      <c r="EYR244" s="52"/>
      <c r="EYS244" s="58"/>
      <c r="EYT244" s="69"/>
      <c r="EYU244" s="58"/>
      <c r="EYV244" s="60"/>
      <c r="EYW244" s="30"/>
      <c r="EYX244" s="30"/>
      <c r="EYY244" s="30"/>
      <c r="EYZ244" s="52"/>
      <c r="EZA244" s="58"/>
      <c r="EZB244" s="69"/>
      <c r="EZC244" s="58"/>
      <c r="EZD244" s="60"/>
      <c r="EZE244" s="30"/>
      <c r="EZF244" s="30"/>
      <c r="EZG244" s="30"/>
      <c r="EZH244" s="52"/>
      <c r="EZI244" s="58"/>
      <c r="EZJ244" s="69"/>
      <c r="EZK244" s="58"/>
      <c r="EZL244" s="60"/>
      <c r="EZM244" s="30"/>
      <c r="EZN244" s="30"/>
      <c r="EZO244" s="30"/>
      <c r="EZP244" s="52"/>
      <c r="EZQ244" s="58"/>
      <c r="EZR244" s="69"/>
      <c r="EZS244" s="58"/>
      <c r="EZT244" s="60"/>
      <c r="EZU244" s="30"/>
      <c r="EZV244" s="30"/>
      <c r="EZW244" s="30"/>
      <c r="EZX244" s="52"/>
      <c r="EZY244" s="58"/>
      <c r="EZZ244" s="69"/>
      <c r="FAA244" s="58"/>
      <c r="FAB244" s="60"/>
      <c r="FAC244" s="30"/>
      <c r="FAD244" s="30"/>
      <c r="FAE244" s="30"/>
      <c r="FAF244" s="52"/>
      <c r="FAG244" s="58"/>
      <c r="FAH244" s="69"/>
      <c r="FAI244" s="58"/>
      <c r="FAJ244" s="60"/>
      <c r="FAK244" s="30"/>
      <c r="FAL244" s="30"/>
      <c r="FAM244" s="30"/>
      <c r="FAN244" s="52"/>
      <c r="FAO244" s="58"/>
      <c r="FAP244" s="69"/>
      <c r="FAQ244" s="58"/>
      <c r="FAR244" s="60"/>
      <c r="FAS244" s="30"/>
      <c r="FAT244" s="30"/>
      <c r="FAU244" s="30"/>
      <c r="FAV244" s="52"/>
      <c r="FAW244" s="58"/>
      <c r="FAX244" s="69"/>
      <c r="FAY244" s="58"/>
      <c r="FAZ244" s="60"/>
      <c r="FBA244" s="30"/>
      <c r="FBB244" s="30"/>
      <c r="FBC244" s="30"/>
      <c r="FBD244" s="52"/>
      <c r="FBE244" s="58"/>
      <c r="FBF244" s="69"/>
      <c r="FBG244" s="58"/>
      <c r="FBH244" s="60"/>
      <c r="FBI244" s="30"/>
      <c r="FBJ244" s="30"/>
      <c r="FBK244" s="30"/>
      <c r="FBL244" s="52"/>
      <c r="FBM244" s="58"/>
      <c r="FBN244" s="69"/>
      <c r="FBO244" s="58"/>
      <c r="FBP244" s="60"/>
      <c r="FBQ244" s="30"/>
      <c r="FBR244" s="30"/>
      <c r="FBS244" s="30"/>
      <c r="FBT244" s="52"/>
      <c r="FBU244" s="58"/>
      <c r="FBV244" s="69"/>
      <c r="FBW244" s="58"/>
      <c r="FBX244" s="60"/>
      <c r="FBY244" s="30"/>
      <c r="FBZ244" s="30"/>
      <c r="FCA244" s="30"/>
      <c r="FCB244" s="52"/>
      <c r="FCC244" s="58"/>
      <c r="FCD244" s="69"/>
      <c r="FCE244" s="58"/>
      <c r="FCF244" s="60"/>
      <c r="FCG244" s="30"/>
      <c r="FCH244" s="30"/>
      <c r="FCI244" s="30"/>
      <c r="FCJ244" s="52"/>
      <c r="FCK244" s="58"/>
      <c r="FCL244" s="69"/>
      <c r="FCM244" s="58"/>
      <c r="FCN244" s="60"/>
      <c r="FCO244" s="30"/>
      <c r="FCP244" s="30"/>
      <c r="FCQ244" s="30"/>
      <c r="FCR244" s="52"/>
      <c r="FCS244" s="58"/>
      <c r="FCT244" s="69"/>
      <c r="FCU244" s="58"/>
      <c r="FCV244" s="60"/>
      <c r="FCW244" s="30"/>
      <c r="FCX244" s="30"/>
      <c r="FCY244" s="30"/>
      <c r="FCZ244" s="52"/>
      <c r="FDA244" s="58"/>
      <c r="FDB244" s="69"/>
      <c r="FDC244" s="58"/>
      <c r="FDD244" s="60"/>
      <c r="FDE244" s="30"/>
      <c r="FDF244" s="30"/>
      <c r="FDG244" s="30"/>
      <c r="FDH244" s="52"/>
      <c r="FDI244" s="58"/>
      <c r="FDJ244" s="69"/>
      <c r="FDK244" s="58"/>
      <c r="FDL244" s="60"/>
      <c r="FDM244" s="30"/>
      <c r="FDN244" s="30"/>
      <c r="FDO244" s="30"/>
      <c r="FDP244" s="52"/>
      <c r="FDQ244" s="58"/>
      <c r="FDR244" s="69"/>
      <c r="FDS244" s="58"/>
      <c r="FDT244" s="60"/>
      <c r="FDU244" s="30"/>
      <c r="FDV244" s="30"/>
      <c r="FDW244" s="30"/>
      <c r="FDX244" s="52"/>
      <c r="FDY244" s="58"/>
      <c r="FDZ244" s="69"/>
      <c r="FEA244" s="58"/>
      <c r="FEB244" s="60"/>
      <c r="FEC244" s="30"/>
      <c r="FED244" s="30"/>
      <c r="FEE244" s="30"/>
      <c r="FEF244" s="52"/>
      <c r="FEG244" s="58"/>
      <c r="FEH244" s="69"/>
      <c r="FEI244" s="58"/>
      <c r="FEJ244" s="60"/>
      <c r="FEK244" s="30"/>
      <c r="FEL244" s="30"/>
      <c r="FEM244" s="30"/>
      <c r="FEN244" s="52"/>
      <c r="FEO244" s="58"/>
      <c r="FEP244" s="69"/>
      <c r="FEQ244" s="58"/>
      <c r="FER244" s="60"/>
      <c r="FES244" s="30"/>
      <c r="FET244" s="30"/>
      <c r="FEU244" s="30"/>
      <c r="FEV244" s="52"/>
      <c r="FEW244" s="58"/>
      <c r="FEX244" s="69"/>
      <c r="FEY244" s="58"/>
      <c r="FEZ244" s="60"/>
      <c r="FFA244" s="30"/>
      <c r="FFB244" s="30"/>
      <c r="FFC244" s="30"/>
      <c r="FFD244" s="52"/>
      <c r="FFE244" s="58"/>
      <c r="FFF244" s="69"/>
      <c r="FFG244" s="58"/>
      <c r="FFH244" s="60"/>
      <c r="FFI244" s="30"/>
      <c r="FFJ244" s="30"/>
      <c r="FFK244" s="30"/>
      <c r="FFL244" s="52"/>
      <c r="FFM244" s="58"/>
      <c r="FFN244" s="69"/>
      <c r="FFO244" s="58"/>
      <c r="FFP244" s="60"/>
      <c r="FFQ244" s="30"/>
      <c r="FFR244" s="30"/>
      <c r="FFS244" s="30"/>
      <c r="FFT244" s="52"/>
      <c r="FFU244" s="58"/>
      <c r="FFV244" s="69"/>
      <c r="FFW244" s="58"/>
      <c r="FFX244" s="60"/>
      <c r="FFY244" s="30"/>
      <c r="FFZ244" s="30"/>
      <c r="FGA244" s="30"/>
      <c r="FGB244" s="52"/>
      <c r="FGC244" s="58"/>
      <c r="FGD244" s="69"/>
      <c r="FGE244" s="58"/>
      <c r="FGF244" s="60"/>
      <c r="FGG244" s="30"/>
      <c r="FGH244" s="30"/>
      <c r="FGI244" s="30"/>
      <c r="FGJ244" s="52"/>
      <c r="FGK244" s="58"/>
      <c r="FGL244" s="69"/>
      <c r="FGM244" s="58"/>
      <c r="FGN244" s="60"/>
      <c r="FGO244" s="30"/>
      <c r="FGP244" s="30"/>
      <c r="FGQ244" s="30"/>
      <c r="FGR244" s="52"/>
      <c r="FGS244" s="58"/>
      <c r="FGT244" s="69"/>
      <c r="FGU244" s="58"/>
      <c r="FGV244" s="60"/>
      <c r="FGW244" s="30"/>
      <c r="FGX244" s="30"/>
      <c r="FGY244" s="30"/>
      <c r="FGZ244" s="52"/>
      <c r="FHA244" s="58"/>
      <c r="FHB244" s="69"/>
      <c r="FHC244" s="58"/>
      <c r="FHD244" s="60"/>
      <c r="FHE244" s="30"/>
      <c r="FHF244" s="30"/>
      <c r="FHG244" s="30"/>
      <c r="FHH244" s="52"/>
      <c r="FHI244" s="58"/>
      <c r="FHJ244" s="69"/>
      <c r="FHK244" s="58"/>
      <c r="FHL244" s="60"/>
      <c r="FHM244" s="30"/>
      <c r="FHN244" s="30"/>
      <c r="FHO244" s="30"/>
      <c r="FHP244" s="52"/>
      <c r="FHQ244" s="58"/>
      <c r="FHR244" s="69"/>
      <c r="FHS244" s="58"/>
      <c r="FHT244" s="60"/>
      <c r="FHU244" s="30"/>
      <c r="FHV244" s="30"/>
      <c r="FHW244" s="30"/>
      <c r="FHX244" s="52"/>
      <c r="FHY244" s="58"/>
      <c r="FHZ244" s="69"/>
      <c r="FIA244" s="58"/>
      <c r="FIB244" s="60"/>
      <c r="FIC244" s="30"/>
      <c r="FID244" s="30"/>
      <c r="FIE244" s="30"/>
      <c r="FIF244" s="52"/>
      <c r="FIG244" s="58"/>
      <c r="FIH244" s="69"/>
      <c r="FII244" s="58"/>
      <c r="FIJ244" s="60"/>
      <c r="FIK244" s="30"/>
      <c r="FIL244" s="30"/>
      <c r="FIM244" s="30"/>
      <c r="FIN244" s="52"/>
      <c r="FIO244" s="58"/>
      <c r="FIP244" s="69"/>
      <c r="FIQ244" s="58"/>
      <c r="FIR244" s="60"/>
      <c r="FIS244" s="30"/>
      <c r="FIT244" s="30"/>
      <c r="FIU244" s="30"/>
      <c r="FIV244" s="52"/>
      <c r="FIW244" s="58"/>
      <c r="FIX244" s="69"/>
      <c r="FIY244" s="58"/>
      <c r="FIZ244" s="60"/>
      <c r="FJA244" s="30"/>
      <c r="FJB244" s="30"/>
      <c r="FJC244" s="30"/>
      <c r="FJD244" s="52"/>
      <c r="FJE244" s="58"/>
      <c r="FJF244" s="69"/>
      <c r="FJG244" s="58"/>
      <c r="FJH244" s="60"/>
      <c r="FJI244" s="30"/>
      <c r="FJJ244" s="30"/>
      <c r="FJK244" s="30"/>
      <c r="FJL244" s="52"/>
      <c r="FJM244" s="58"/>
      <c r="FJN244" s="69"/>
      <c r="FJO244" s="58"/>
      <c r="FJP244" s="60"/>
      <c r="FJQ244" s="30"/>
      <c r="FJR244" s="30"/>
      <c r="FJS244" s="30"/>
      <c r="FJT244" s="52"/>
      <c r="FJU244" s="58"/>
      <c r="FJV244" s="69"/>
      <c r="FJW244" s="58"/>
      <c r="FJX244" s="60"/>
      <c r="FJY244" s="30"/>
      <c r="FJZ244" s="30"/>
      <c r="FKA244" s="30"/>
      <c r="FKB244" s="52"/>
      <c r="FKC244" s="58"/>
      <c r="FKD244" s="69"/>
      <c r="FKE244" s="58"/>
      <c r="FKF244" s="60"/>
      <c r="FKG244" s="30"/>
      <c r="FKH244" s="30"/>
      <c r="FKI244" s="30"/>
      <c r="FKJ244" s="52"/>
      <c r="FKK244" s="58"/>
      <c r="FKL244" s="69"/>
      <c r="FKM244" s="58"/>
      <c r="FKN244" s="60"/>
      <c r="FKO244" s="30"/>
      <c r="FKP244" s="30"/>
      <c r="FKQ244" s="30"/>
      <c r="FKR244" s="52"/>
      <c r="FKS244" s="58"/>
      <c r="FKT244" s="69"/>
      <c r="FKU244" s="58"/>
      <c r="FKV244" s="60"/>
      <c r="FKW244" s="30"/>
      <c r="FKX244" s="30"/>
      <c r="FKY244" s="30"/>
      <c r="FKZ244" s="52"/>
      <c r="FLA244" s="58"/>
      <c r="FLB244" s="69"/>
      <c r="FLC244" s="58"/>
      <c r="FLD244" s="60"/>
      <c r="FLE244" s="30"/>
      <c r="FLF244" s="30"/>
      <c r="FLG244" s="30"/>
      <c r="FLH244" s="52"/>
      <c r="FLI244" s="58"/>
      <c r="FLJ244" s="69"/>
      <c r="FLK244" s="58"/>
      <c r="FLL244" s="60"/>
      <c r="FLM244" s="30"/>
      <c r="FLN244" s="30"/>
      <c r="FLO244" s="30"/>
      <c r="FLP244" s="52"/>
      <c r="FLQ244" s="58"/>
      <c r="FLR244" s="69"/>
      <c r="FLS244" s="58"/>
      <c r="FLT244" s="60"/>
      <c r="FLU244" s="30"/>
      <c r="FLV244" s="30"/>
      <c r="FLW244" s="30"/>
      <c r="FLX244" s="52"/>
      <c r="FLY244" s="58"/>
      <c r="FLZ244" s="69"/>
      <c r="FMA244" s="58"/>
      <c r="FMB244" s="60"/>
      <c r="FMC244" s="30"/>
      <c r="FMD244" s="30"/>
      <c r="FME244" s="30"/>
      <c r="FMF244" s="52"/>
      <c r="FMG244" s="58"/>
      <c r="FMH244" s="69"/>
      <c r="FMI244" s="58"/>
      <c r="FMJ244" s="60"/>
      <c r="FMK244" s="30"/>
      <c r="FML244" s="30"/>
      <c r="FMM244" s="30"/>
      <c r="FMN244" s="52"/>
      <c r="FMO244" s="58"/>
      <c r="FMP244" s="69"/>
      <c r="FMQ244" s="58"/>
      <c r="FMR244" s="60"/>
      <c r="FMS244" s="30"/>
      <c r="FMT244" s="30"/>
      <c r="FMU244" s="30"/>
      <c r="FMV244" s="52"/>
      <c r="FMW244" s="58"/>
      <c r="FMX244" s="69"/>
      <c r="FMY244" s="58"/>
      <c r="FMZ244" s="60"/>
      <c r="FNA244" s="30"/>
      <c r="FNB244" s="30"/>
      <c r="FNC244" s="30"/>
      <c r="FND244" s="52"/>
      <c r="FNE244" s="58"/>
      <c r="FNF244" s="69"/>
      <c r="FNG244" s="58"/>
      <c r="FNH244" s="60"/>
      <c r="FNI244" s="30"/>
      <c r="FNJ244" s="30"/>
      <c r="FNK244" s="30"/>
      <c r="FNL244" s="52"/>
      <c r="FNM244" s="58"/>
      <c r="FNN244" s="69"/>
      <c r="FNO244" s="58"/>
      <c r="FNP244" s="60"/>
      <c r="FNQ244" s="30"/>
      <c r="FNR244" s="30"/>
      <c r="FNS244" s="30"/>
      <c r="FNT244" s="52"/>
      <c r="FNU244" s="58"/>
      <c r="FNV244" s="69"/>
      <c r="FNW244" s="58"/>
      <c r="FNX244" s="60"/>
      <c r="FNY244" s="30"/>
      <c r="FNZ244" s="30"/>
      <c r="FOA244" s="30"/>
      <c r="FOB244" s="52"/>
      <c r="FOC244" s="58"/>
      <c r="FOD244" s="69"/>
      <c r="FOE244" s="58"/>
      <c r="FOF244" s="60"/>
      <c r="FOG244" s="30"/>
      <c r="FOH244" s="30"/>
      <c r="FOI244" s="30"/>
      <c r="FOJ244" s="52"/>
      <c r="FOK244" s="58"/>
      <c r="FOL244" s="69"/>
      <c r="FOM244" s="58"/>
      <c r="FON244" s="60"/>
      <c r="FOO244" s="30"/>
      <c r="FOP244" s="30"/>
      <c r="FOQ244" s="30"/>
      <c r="FOR244" s="52"/>
      <c r="FOS244" s="58"/>
      <c r="FOT244" s="69"/>
      <c r="FOU244" s="58"/>
      <c r="FOV244" s="60"/>
      <c r="FOW244" s="30"/>
      <c r="FOX244" s="30"/>
      <c r="FOY244" s="30"/>
      <c r="FOZ244" s="52"/>
      <c r="FPA244" s="58"/>
      <c r="FPB244" s="69"/>
      <c r="FPC244" s="58"/>
      <c r="FPD244" s="60"/>
      <c r="FPE244" s="30"/>
      <c r="FPF244" s="30"/>
      <c r="FPG244" s="30"/>
      <c r="FPH244" s="52"/>
      <c r="FPI244" s="58"/>
      <c r="FPJ244" s="69"/>
      <c r="FPK244" s="58"/>
      <c r="FPL244" s="60"/>
      <c r="FPM244" s="30"/>
      <c r="FPN244" s="30"/>
      <c r="FPO244" s="30"/>
      <c r="FPP244" s="52"/>
      <c r="FPQ244" s="58"/>
      <c r="FPR244" s="69"/>
      <c r="FPS244" s="58"/>
      <c r="FPT244" s="60"/>
      <c r="FPU244" s="30"/>
      <c r="FPV244" s="30"/>
      <c r="FPW244" s="30"/>
      <c r="FPX244" s="52"/>
      <c r="FPY244" s="58"/>
      <c r="FPZ244" s="69"/>
      <c r="FQA244" s="58"/>
      <c r="FQB244" s="60"/>
      <c r="FQC244" s="30"/>
      <c r="FQD244" s="30"/>
      <c r="FQE244" s="30"/>
      <c r="FQF244" s="52"/>
      <c r="FQG244" s="58"/>
      <c r="FQH244" s="69"/>
      <c r="FQI244" s="58"/>
      <c r="FQJ244" s="60"/>
      <c r="FQK244" s="30"/>
      <c r="FQL244" s="30"/>
      <c r="FQM244" s="30"/>
      <c r="FQN244" s="52"/>
      <c r="FQO244" s="58"/>
      <c r="FQP244" s="69"/>
      <c r="FQQ244" s="58"/>
      <c r="FQR244" s="60"/>
      <c r="FQS244" s="30"/>
      <c r="FQT244" s="30"/>
      <c r="FQU244" s="30"/>
      <c r="FQV244" s="52"/>
      <c r="FQW244" s="58"/>
      <c r="FQX244" s="69"/>
      <c r="FQY244" s="58"/>
      <c r="FQZ244" s="60"/>
      <c r="FRA244" s="30"/>
      <c r="FRB244" s="30"/>
      <c r="FRC244" s="30"/>
      <c r="FRD244" s="52"/>
      <c r="FRE244" s="58"/>
      <c r="FRF244" s="69"/>
      <c r="FRG244" s="58"/>
      <c r="FRH244" s="60"/>
      <c r="FRI244" s="30"/>
      <c r="FRJ244" s="30"/>
      <c r="FRK244" s="30"/>
      <c r="FRL244" s="52"/>
      <c r="FRM244" s="58"/>
      <c r="FRN244" s="69"/>
      <c r="FRO244" s="58"/>
      <c r="FRP244" s="60"/>
      <c r="FRQ244" s="30"/>
      <c r="FRR244" s="30"/>
      <c r="FRS244" s="30"/>
      <c r="FRT244" s="52"/>
      <c r="FRU244" s="58"/>
      <c r="FRV244" s="69"/>
      <c r="FRW244" s="58"/>
      <c r="FRX244" s="60"/>
      <c r="FRY244" s="30"/>
      <c r="FRZ244" s="30"/>
      <c r="FSA244" s="30"/>
      <c r="FSB244" s="52"/>
      <c r="FSC244" s="58"/>
      <c r="FSD244" s="69"/>
      <c r="FSE244" s="58"/>
      <c r="FSF244" s="60"/>
      <c r="FSG244" s="30"/>
      <c r="FSH244" s="30"/>
      <c r="FSI244" s="30"/>
      <c r="FSJ244" s="52"/>
      <c r="FSK244" s="58"/>
      <c r="FSL244" s="69"/>
      <c r="FSM244" s="58"/>
      <c r="FSN244" s="60"/>
      <c r="FSO244" s="30"/>
      <c r="FSP244" s="30"/>
      <c r="FSQ244" s="30"/>
      <c r="FSR244" s="52"/>
      <c r="FSS244" s="58"/>
      <c r="FST244" s="69"/>
      <c r="FSU244" s="58"/>
      <c r="FSV244" s="60"/>
      <c r="FSW244" s="30"/>
      <c r="FSX244" s="30"/>
      <c r="FSY244" s="30"/>
      <c r="FSZ244" s="52"/>
      <c r="FTA244" s="58"/>
      <c r="FTB244" s="69"/>
      <c r="FTC244" s="58"/>
      <c r="FTD244" s="60"/>
      <c r="FTE244" s="30"/>
      <c r="FTF244" s="30"/>
      <c r="FTG244" s="30"/>
      <c r="FTH244" s="52"/>
      <c r="FTI244" s="58"/>
      <c r="FTJ244" s="69"/>
      <c r="FTK244" s="58"/>
      <c r="FTL244" s="60"/>
      <c r="FTM244" s="30"/>
      <c r="FTN244" s="30"/>
      <c r="FTO244" s="30"/>
      <c r="FTP244" s="52"/>
      <c r="FTQ244" s="58"/>
      <c r="FTR244" s="69"/>
      <c r="FTS244" s="58"/>
      <c r="FTT244" s="60"/>
      <c r="FTU244" s="30"/>
      <c r="FTV244" s="30"/>
      <c r="FTW244" s="30"/>
      <c r="FTX244" s="52"/>
      <c r="FTY244" s="58"/>
      <c r="FTZ244" s="69"/>
      <c r="FUA244" s="58"/>
      <c r="FUB244" s="60"/>
      <c r="FUC244" s="30"/>
      <c r="FUD244" s="30"/>
      <c r="FUE244" s="30"/>
      <c r="FUF244" s="52"/>
      <c r="FUG244" s="58"/>
      <c r="FUH244" s="69"/>
      <c r="FUI244" s="58"/>
      <c r="FUJ244" s="60"/>
      <c r="FUK244" s="30"/>
      <c r="FUL244" s="30"/>
      <c r="FUM244" s="30"/>
      <c r="FUN244" s="52"/>
      <c r="FUO244" s="58"/>
      <c r="FUP244" s="69"/>
      <c r="FUQ244" s="58"/>
      <c r="FUR244" s="60"/>
      <c r="FUS244" s="30"/>
      <c r="FUT244" s="30"/>
      <c r="FUU244" s="30"/>
      <c r="FUV244" s="52"/>
      <c r="FUW244" s="58"/>
      <c r="FUX244" s="69"/>
      <c r="FUY244" s="58"/>
      <c r="FUZ244" s="60"/>
      <c r="FVA244" s="30"/>
      <c r="FVB244" s="30"/>
      <c r="FVC244" s="30"/>
      <c r="FVD244" s="52"/>
      <c r="FVE244" s="58"/>
      <c r="FVF244" s="69"/>
      <c r="FVG244" s="58"/>
      <c r="FVH244" s="60"/>
      <c r="FVI244" s="30"/>
      <c r="FVJ244" s="30"/>
      <c r="FVK244" s="30"/>
      <c r="FVL244" s="52"/>
      <c r="FVM244" s="58"/>
      <c r="FVN244" s="69"/>
      <c r="FVO244" s="58"/>
      <c r="FVP244" s="60"/>
      <c r="FVQ244" s="30"/>
      <c r="FVR244" s="30"/>
      <c r="FVS244" s="30"/>
      <c r="FVT244" s="52"/>
      <c r="FVU244" s="58"/>
      <c r="FVV244" s="69"/>
      <c r="FVW244" s="58"/>
      <c r="FVX244" s="60"/>
      <c r="FVY244" s="30"/>
      <c r="FVZ244" s="30"/>
      <c r="FWA244" s="30"/>
      <c r="FWB244" s="52"/>
      <c r="FWC244" s="58"/>
      <c r="FWD244" s="69"/>
      <c r="FWE244" s="58"/>
      <c r="FWF244" s="60"/>
      <c r="FWG244" s="30"/>
      <c r="FWH244" s="30"/>
      <c r="FWI244" s="30"/>
      <c r="FWJ244" s="52"/>
      <c r="FWK244" s="58"/>
      <c r="FWL244" s="69"/>
      <c r="FWM244" s="58"/>
      <c r="FWN244" s="60"/>
      <c r="FWO244" s="30"/>
      <c r="FWP244" s="30"/>
      <c r="FWQ244" s="30"/>
      <c r="FWR244" s="52"/>
      <c r="FWS244" s="58"/>
      <c r="FWT244" s="69"/>
      <c r="FWU244" s="58"/>
      <c r="FWV244" s="60"/>
      <c r="FWW244" s="30"/>
      <c r="FWX244" s="30"/>
      <c r="FWY244" s="30"/>
      <c r="FWZ244" s="52"/>
      <c r="FXA244" s="58"/>
      <c r="FXB244" s="69"/>
      <c r="FXC244" s="58"/>
      <c r="FXD244" s="60"/>
      <c r="FXE244" s="30"/>
      <c r="FXF244" s="30"/>
      <c r="FXG244" s="30"/>
      <c r="FXH244" s="52"/>
      <c r="FXI244" s="58"/>
      <c r="FXJ244" s="69"/>
      <c r="FXK244" s="58"/>
      <c r="FXL244" s="60"/>
      <c r="FXM244" s="30"/>
      <c r="FXN244" s="30"/>
      <c r="FXO244" s="30"/>
      <c r="FXP244" s="52"/>
      <c r="FXQ244" s="58"/>
      <c r="FXR244" s="69"/>
      <c r="FXS244" s="58"/>
      <c r="FXT244" s="60"/>
      <c r="FXU244" s="30"/>
      <c r="FXV244" s="30"/>
      <c r="FXW244" s="30"/>
      <c r="FXX244" s="52"/>
      <c r="FXY244" s="58"/>
      <c r="FXZ244" s="69"/>
      <c r="FYA244" s="58"/>
      <c r="FYB244" s="60"/>
      <c r="FYC244" s="30"/>
      <c r="FYD244" s="30"/>
      <c r="FYE244" s="30"/>
      <c r="FYF244" s="52"/>
      <c r="FYG244" s="58"/>
      <c r="FYH244" s="69"/>
      <c r="FYI244" s="58"/>
      <c r="FYJ244" s="60"/>
      <c r="FYK244" s="30"/>
      <c r="FYL244" s="30"/>
      <c r="FYM244" s="30"/>
      <c r="FYN244" s="52"/>
      <c r="FYO244" s="58"/>
      <c r="FYP244" s="69"/>
      <c r="FYQ244" s="58"/>
      <c r="FYR244" s="60"/>
      <c r="FYS244" s="30"/>
      <c r="FYT244" s="30"/>
      <c r="FYU244" s="30"/>
      <c r="FYV244" s="52"/>
      <c r="FYW244" s="58"/>
      <c r="FYX244" s="69"/>
      <c r="FYY244" s="58"/>
      <c r="FYZ244" s="60"/>
      <c r="FZA244" s="30"/>
      <c r="FZB244" s="30"/>
      <c r="FZC244" s="30"/>
      <c r="FZD244" s="52"/>
      <c r="FZE244" s="58"/>
      <c r="FZF244" s="69"/>
      <c r="FZG244" s="58"/>
      <c r="FZH244" s="60"/>
      <c r="FZI244" s="30"/>
      <c r="FZJ244" s="30"/>
      <c r="FZK244" s="30"/>
      <c r="FZL244" s="52"/>
      <c r="FZM244" s="58"/>
      <c r="FZN244" s="69"/>
      <c r="FZO244" s="58"/>
      <c r="FZP244" s="60"/>
      <c r="FZQ244" s="30"/>
      <c r="FZR244" s="30"/>
      <c r="FZS244" s="30"/>
      <c r="FZT244" s="52"/>
      <c r="FZU244" s="58"/>
      <c r="FZV244" s="69"/>
      <c r="FZW244" s="58"/>
      <c r="FZX244" s="60"/>
      <c r="FZY244" s="30"/>
      <c r="FZZ244" s="30"/>
      <c r="GAA244" s="30"/>
      <c r="GAB244" s="52"/>
      <c r="GAC244" s="58"/>
      <c r="GAD244" s="69"/>
      <c r="GAE244" s="58"/>
      <c r="GAF244" s="60"/>
      <c r="GAG244" s="30"/>
      <c r="GAH244" s="30"/>
      <c r="GAI244" s="30"/>
      <c r="GAJ244" s="52"/>
      <c r="GAK244" s="58"/>
      <c r="GAL244" s="69"/>
      <c r="GAM244" s="58"/>
      <c r="GAN244" s="60"/>
      <c r="GAO244" s="30"/>
      <c r="GAP244" s="30"/>
      <c r="GAQ244" s="30"/>
      <c r="GAR244" s="52"/>
      <c r="GAS244" s="58"/>
      <c r="GAT244" s="69"/>
      <c r="GAU244" s="58"/>
      <c r="GAV244" s="60"/>
      <c r="GAW244" s="30"/>
      <c r="GAX244" s="30"/>
      <c r="GAY244" s="30"/>
      <c r="GAZ244" s="52"/>
      <c r="GBA244" s="58"/>
      <c r="GBB244" s="69"/>
      <c r="GBC244" s="58"/>
      <c r="GBD244" s="60"/>
      <c r="GBE244" s="30"/>
      <c r="GBF244" s="30"/>
      <c r="GBG244" s="30"/>
      <c r="GBH244" s="52"/>
      <c r="GBI244" s="58"/>
      <c r="GBJ244" s="69"/>
      <c r="GBK244" s="58"/>
      <c r="GBL244" s="60"/>
      <c r="GBM244" s="30"/>
      <c r="GBN244" s="30"/>
      <c r="GBO244" s="30"/>
      <c r="GBP244" s="52"/>
      <c r="GBQ244" s="58"/>
      <c r="GBR244" s="69"/>
      <c r="GBS244" s="58"/>
      <c r="GBT244" s="60"/>
      <c r="GBU244" s="30"/>
      <c r="GBV244" s="30"/>
      <c r="GBW244" s="30"/>
      <c r="GBX244" s="52"/>
      <c r="GBY244" s="58"/>
      <c r="GBZ244" s="69"/>
      <c r="GCA244" s="58"/>
      <c r="GCB244" s="60"/>
      <c r="GCC244" s="30"/>
      <c r="GCD244" s="30"/>
      <c r="GCE244" s="30"/>
      <c r="GCF244" s="52"/>
      <c r="GCG244" s="58"/>
      <c r="GCH244" s="69"/>
      <c r="GCI244" s="58"/>
      <c r="GCJ244" s="60"/>
      <c r="GCK244" s="30"/>
      <c r="GCL244" s="30"/>
      <c r="GCM244" s="30"/>
      <c r="GCN244" s="52"/>
      <c r="GCO244" s="58"/>
      <c r="GCP244" s="69"/>
      <c r="GCQ244" s="58"/>
      <c r="GCR244" s="60"/>
      <c r="GCS244" s="30"/>
      <c r="GCT244" s="30"/>
      <c r="GCU244" s="30"/>
      <c r="GCV244" s="52"/>
      <c r="GCW244" s="58"/>
      <c r="GCX244" s="69"/>
      <c r="GCY244" s="58"/>
      <c r="GCZ244" s="60"/>
      <c r="GDA244" s="30"/>
      <c r="GDB244" s="30"/>
      <c r="GDC244" s="30"/>
      <c r="GDD244" s="52"/>
      <c r="GDE244" s="58"/>
      <c r="GDF244" s="69"/>
      <c r="GDG244" s="58"/>
      <c r="GDH244" s="60"/>
      <c r="GDI244" s="30"/>
      <c r="GDJ244" s="30"/>
      <c r="GDK244" s="30"/>
      <c r="GDL244" s="52"/>
      <c r="GDM244" s="58"/>
      <c r="GDN244" s="69"/>
      <c r="GDO244" s="58"/>
      <c r="GDP244" s="60"/>
      <c r="GDQ244" s="30"/>
      <c r="GDR244" s="30"/>
      <c r="GDS244" s="30"/>
      <c r="GDT244" s="52"/>
      <c r="GDU244" s="58"/>
      <c r="GDV244" s="69"/>
      <c r="GDW244" s="58"/>
      <c r="GDX244" s="60"/>
      <c r="GDY244" s="30"/>
      <c r="GDZ244" s="30"/>
      <c r="GEA244" s="30"/>
      <c r="GEB244" s="52"/>
      <c r="GEC244" s="58"/>
      <c r="GED244" s="69"/>
      <c r="GEE244" s="58"/>
      <c r="GEF244" s="60"/>
      <c r="GEG244" s="30"/>
      <c r="GEH244" s="30"/>
      <c r="GEI244" s="30"/>
      <c r="GEJ244" s="52"/>
      <c r="GEK244" s="58"/>
      <c r="GEL244" s="69"/>
      <c r="GEM244" s="58"/>
      <c r="GEN244" s="60"/>
      <c r="GEO244" s="30"/>
      <c r="GEP244" s="30"/>
      <c r="GEQ244" s="30"/>
      <c r="GER244" s="52"/>
      <c r="GES244" s="58"/>
      <c r="GET244" s="69"/>
      <c r="GEU244" s="58"/>
      <c r="GEV244" s="60"/>
      <c r="GEW244" s="30"/>
      <c r="GEX244" s="30"/>
      <c r="GEY244" s="30"/>
      <c r="GEZ244" s="52"/>
      <c r="GFA244" s="58"/>
      <c r="GFB244" s="69"/>
      <c r="GFC244" s="58"/>
      <c r="GFD244" s="60"/>
      <c r="GFE244" s="30"/>
      <c r="GFF244" s="30"/>
      <c r="GFG244" s="30"/>
      <c r="GFH244" s="52"/>
      <c r="GFI244" s="58"/>
      <c r="GFJ244" s="69"/>
      <c r="GFK244" s="58"/>
      <c r="GFL244" s="60"/>
      <c r="GFM244" s="30"/>
      <c r="GFN244" s="30"/>
      <c r="GFO244" s="30"/>
      <c r="GFP244" s="52"/>
      <c r="GFQ244" s="58"/>
      <c r="GFR244" s="69"/>
      <c r="GFS244" s="58"/>
      <c r="GFT244" s="60"/>
      <c r="GFU244" s="30"/>
      <c r="GFV244" s="30"/>
      <c r="GFW244" s="30"/>
      <c r="GFX244" s="52"/>
      <c r="GFY244" s="58"/>
      <c r="GFZ244" s="69"/>
      <c r="GGA244" s="58"/>
      <c r="GGB244" s="60"/>
      <c r="GGC244" s="30"/>
      <c r="GGD244" s="30"/>
      <c r="GGE244" s="30"/>
      <c r="GGF244" s="52"/>
      <c r="GGG244" s="58"/>
      <c r="GGH244" s="69"/>
      <c r="GGI244" s="58"/>
      <c r="GGJ244" s="60"/>
      <c r="GGK244" s="30"/>
      <c r="GGL244" s="30"/>
      <c r="GGM244" s="30"/>
      <c r="GGN244" s="52"/>
      <c r="GGO244" s="58"/>
      <c r="GGP244" s="69"/>
      <c r="GGQ244" s="58"/>
      <c r="GGR244" s="60"/>
      <c r="GGS244" s="30"/>
      <c r="GGT244" s="30"/>
      <c r="GGU244" s="30"/>
      <c r="GGV244" s="52"/>
      <c r="GGW244" s="58"/>
      <c r="GGX244" s="69"/>
      <c r="GGY244" s="58"/>
      <c r="GGZ244" s="60"/>
      <c r="GHA244" s="30"/>
      <c r="GHB244" s="30"/>
      <c r="GHC244" s="30"/>
      <c r="GHD244" s="52"/>
      <c r="GHE244" s="58"/>
      <c r="GHF244" s="69"/>
      <c r="GHG244" s="58"/>
      <c r="GHH244" s="60"/>
      <c r="GHI244" s="30"/>
      <c r="GHJ244" s="30"/>
      <c r="GHK244" s="30"/>
      <c r="GHL244" s="52"/>
      <c r="GHM244" s="58"/>
      <c r="GHN244" s="69"/>
      <c r="GHO244" s="58"/>
      <c r="GHP244" s="60"/>
      <c r="GHQ244" s="30"/>
      <c r="GHR244" s="30"/>
      <c r="GHS244" s="30"/>
      <c r="GHT244" s="52"/>
      <c r="GHU244" s="58"/>
      <c r="GHV244" s="69"/>
      <c r="GHW244" s="58"/>
      <c r="GHX244" s="60"/>
      <c r="GHY244" s="30"/>
      <c r="GHZ244" s="30"/>
      <c r="GIA244" s="30"/>
      <c r="GIB244" s="52"/>
      <c r="GIC244" s="58"/>
      <c r="GID244" s="69"/>
      <c r="GIE244" s="58"/>
      <c r="GIF244" s="60"/>
      <c r="GIG244" s="30"/>
      <c r="GIH244" s="30"/>
      <c r="GII244" s="30"/>
      <c r="GIJ244" s="52"/>
      <c r="GIK244" s="58"/>
      <c r="GIL244" s="69"/>
      <c r="GIM244" s="58"/>
      <c r="GIN244" s="60"/>
      <c r="GIO244" s="30"/>
      <c r="GIP244" s="30"/>
      <c r="GIQ244" s="30"/>
      <c r="GIR244" s="52"/>
      <c r="GIS244" s="58"/>
      <c r="GIT244" s="69"/>
      <c r="GIU244" s="58"/>
      <c r="GIV244" s="60"/>
      <c r="GIW244" s="30"/>
      <c r="GIX244" s="30"/>
      <c r="GIY244" s="30"/>
      <c r="GIZ244" s="52"/>
      <c r="GJA244" s="58"/>
      <c r="GJB244" s="69"/>
      <c r="GJC244" s="58"/>
      <c r="GJD244" s="60"/>
      <c r="GJE244" s="30"/>
      <c r="GJF244" s="30"/>
      <c r="GJG244" s="30"/>
      <c r="GJH244" s="52"/>
      <c r="GJI244" s="58"/>
      <c r="GJJ244" s="69"/>
      <c r="GJK244" s="58"/>
      <c r="GJL244" s="60"/>
      <c r="GJM244" s="30"/>
      <c r="GJN244" s="30"/>
      <c r="GJO244" s="30"/>
      <c r="GJP244" s="52"/>
      <c r="GJQ244" s="58"/>
      <c r="GJR244" s="69"/>
      <c r="GJS244" s="58"/>
      <c r="GJT244" s="60"/>
      <c r="GJU244" s="30"/>
      <c r="GJV244" s="30"/>
      <c r="GJW244" s="30"/>
      <c r="GJX244" s="52"/>
      <c r="GJY244" s="58"/>
      <c r="GJZ244" s="69"/>
      <c r="GKA244" s="58"/>
      <c r="GKB244" s="60"/>
      <c r="GKC244" s="30"/>
      <c r="GKD244" s="30"/>
      <c r="GKE244" s="30"/>
      <c r="GKF244" s="52"/>
      <c r="GKG244" s="58"/>
      <c r="GKH244" s="69"/>
      <c r="GKI244" s="58"/>
      <c r="GKJ244" s="60"/>
      <c r="GKK244" s="30"/>
      <c r="GKL244" s="30"/>
      <c r="GKM244" s="30"/>
      <c r="GKN244" s="52"/>
      <c r="GKO244" s="58"/>
      <c r="GKP244" s="69"/>
      <c r="GKQ244" s="58"/>
      <c r="GKR244" s="60"/>
      <c r="GKS244" s="30"/>
      <c r="GKT244" s="30"/>
      <c r="GKU244" s="30"/>
      <c r="GKV244" s="52"/>
      <c r="GKW244" s="58"/>
      <c r="GKX244" s="69"/>
      <c r="GKY244" s="58"/>
      <c r="GKZ244" s="60"/>
      <c r="GLA244" s="30"/>
      <c r="GLB244" s="30"/>
      <c r="GLC244" s="30"/>
      <c r="GLD244" s="52"/>
      <c r="GLE244" s="58"/>
      <c r="GLF244" s="69"/>
      <c r="GLG244" s="58"/>
      <c r="GLH244" s="60"/>
      <c r="GLI244" s="30"/>
      <c r="GLJ244" s="30"/>
      <c r="GLK244" s="30"/>
      <c r="GLL244" s="52"/>
      <c r="GLM244" s="58"/>
      <c r="GLN244" s="69"/>
      <c r="GLO244" s="58"/>
      <c r="GLP244" s="60"/>
      <c r="GLQ244" s="30"/>
      <c r="GLR244" s="30"/>
      <c r="GLS244" s="30"/>
      <c r="GLT244" s="52"/>
      <c r="GLU244" s="58"/>
      <c r="GLV244" s="69"/>
      <c r="GLW244" s="58"/>
      <c r="GLX244" s="60"/>
      <c r="GLY244" s="30"/>
      <c r="GLZ244" s="30"/>
      <c r="GMA244" s="30"/>
      <c r="GMB244" s="52"/>
      <c r="GMC244" s="58"/>
      <c r="GMD244" s="69"/>
      <c r="GME244" s="58"/>
      <c r="GMF244" s="60"/>
      <c r="GMG244" s="30"/>
      <c r="GMH244" s="30"/>
      <c r="GMI244" s="30"/>
      <c r="GMJ244" s="52"/>
      <c r="GMK244" s="58"/>
      <c r="GML244" s="69"/>
      <c r="GMM244" s="58"/>
      <c r="GMN244" s="60"/>
      <c r="GMO244" s="30"/>
      <c r="GMP244" s="30"/>
      <c r="GMQ244" s="30"/>
      <c r="GMR244" s="52"/>
      <c r="GMS244" s="58"/>
      <c r="GMT244" s="69"/>
      <c r="GMU244" s="58"/>
      <c r="GMV244" s="60"/>
      <c r="GMW244" s="30"/>
      <c r="GMX244" s="30"/>
      <c r="GMY244" s="30"/>
      <c r="GMZ244" s="52"/>
      <c r="GNA244" s="58"/>
      <c r="GNB244" s="69"/>
      <c r="GNC244" s="58"/>
      <c r="GND244" s="60"/>
      <c r="GNE244" s="30"/>
      <c r="GNF244" s="30"/>
      <c r="GNG244" s="30"/>
      <c r="GNH244" s="52"/>
      <c r="GNI244" s="58"/>
      <c r="GNJ244" s="69"/>
      <c r="GNK244" s="58"/>
      <c r="GNL244" s="60"/>
      <c r="GNM244" s="30"/>
      <c r="GNN244" s="30"/>
      <c r="GNO244" s="30"/>
      <c r="GNP244" s="52"/>
      <c r="GNQ244" s="58"/>
      <c r="GNR244" s="69"/>
      <c r="GNS244" s="58"/>
      <c r="GNT244" s="60"/>
      <c r="GNU244" s="30"/>
      <c r="GNV244" s="30"/>
      <c r="GNW244" s="30"/>
      <c r="GNX244" s="52"/>
      <c r="GNY244" s="58"/>
      <c r="GNZ244" s="69"/>
      <c r="GOA244" s="58"/>
      <c r="GOB244" s="60"/>
      <c r="GOC244" s="30"/>
      <c r="GOD244" s="30"/>
      <c r="GOE244" s="30"/>
      <c r="GOF244" s="52"/>
      <c r="GOG244" s="58"/>
      <c r="GOH244" s="69"/>
      <c r="GOI244" s="58"/>
      <c r="GOJ244" s="60"/>
      <c r="GOK244" s="30"/>
      <c r="GOL244" s="30"/>
      <c r="GOM244" s="30"/>
      <c r="GON244" s="52"/>
      <c r="GOO244" s="58"/>
      <c r="GOP244" s="69"/>
      <c r="GOQ244" s="58"/>
      <c r="GOR244" s="60"/>
      <c r="GOS244" s="30"/>
      <c r="GOT244" s="30"/>
      <c r="GOU244" s="30"/>
      <c r="GOV244" s="52"/>
      <c r="GOW244" s="58"/>
      <c r="GOX244" s="69"/>
      <c r="GOY244" s="58"/>
      <c r="GOZ244" s="60"/>
      <c r="GPA244" s="30"/>
      <c r="GPB244" s="30"/>
      <c r="GPC244" s="30"/>
      <c r="GPD244" s="52"/>
      <c r="GPE244" s="58"/>
      <c r="GPF244" s="69"/>
      <c r="GPG244" s="58"/>
      <c r="GPH244" s="60"/>
      <c r="GPI244" s="30"/>
      <c r="GPJ244" s="30"/>
      <c r="GPK244" s="30"/>
      <c r="GPL244" s="52"/>
      <c r="GPM244" s="58"/>
      <c r="GPN244" s="69"/>
      <c r="GPO244" s="58"/>
      <c r="GPP244" s="60"/>
      <c r="GPQ244" s="30"/>
      <c r="GPR244" s="30"/>
      <c r="GPS244" s="30"/>
      <c r="GPT244" s="52"/>
      <c r="GPU244" s="58"/>
      <c r="GPV244" s="69"/>
      <c r="GPW244" s="58"/>
      <c r="GPX244" s="60"/>
      <c r="GPY244" s="30"/>
      <c r="GPZ244" s="30"/>
      <c r="GQA244" s="30"/>
      <c r="GQB244" s="52"/>
      <c r="GQC244" s="58"/>
      <c r="GQD244" s="69"/>
      <c r="GQE244" s="58"/>
      <c r="GQF244" s="60"/>
      <c r="GQG244" s="30"/>
      <c r="GQH244" s="30"/>
      <c r="GQI244" s="30"/>
      <c r="GQJ244" s="52"/>
      <c r="GQK244" s="58"/>
      <c r="GQL244" s="69"/>
      <c r="GQM244" s="58"/>
      <c r="GQN244" s="60"/>
      <c r="GQO244" s="30"/>
      <c r="GQP244" s="30"/>
      <c r="GQQ244" s="30"/>
      <c r="GQR244" s="52"/>
      <c r="GQS244" s="58"/>
      <c r="GQT244" s="69"/>
      <c r="GQU244" s="58"/>
      <c r="GQV244" s="60"/>
      <c r="GQW244" s="30"/>
      <c r="GQX244" s="30"/>
      <c r="GQY244" s="30"/>
      <c r="GQZ244" s="52"/>
      <c r="GRA244" s="58"/>
      <c r="GRB244" s="69"/>
      <c r="GRC244" s="58"/>
      <c r="GRD244" s="60"/>
      <c r="GRE244" s="30"/>
      <c r="GRF244" s="30"/>
      <c r="GRG244" s="30"/>
      <c r="GRH244" s="52"/>
      <c r="GRI244" s="58"/>
      <c r="GRJ244" s="69"/>
      <c r="GRK244" s="58"/>
      <c r="GRL244" s="60"/>
      <c r="GRM244" s="30"/>
      <c r="GRN244" s="30"/>
      <c r="GRO244" s="30"/>
      <c r="GRP244" s="52"/>
      <c r="GRQ244" s="58"/>
      <c r="GRR244" s="69"/>
      <c r="GRS244" s="58"/>
      <c r="GRT244" s="60"/>
      <c r="GRU244" s="30"/>
      <c r="GRV244" s="30"/>
      <c r="GRW244" s="30"/>
      <c r="GRX244" s="52"/>
      <c r="GRY244" s="58"/>
      <c r="GRZ244" s="69"/>
      <c r="GSA244" s="58"/>
      <c r="GSB244" s="60"/>
      <c r="GSC244" s="30"/>
      <c r="GSD244" s="30"/>
      <c r="GSE244" s="30"/>
      <c r="GSF244" s="52"/>
      <c r="GSG244" s="58"/>
      <c r="GSH244" s="69"/>
      <c r="GSI244" s="58"/>
      <c r="GSJ244" s="60"/>
      <c r="GSK244" s="30"/>
      <c r="GSL244" s="30"/>
      <c r="GSM244" s="30"/>
      <c r="GSN244" s="52"/>
      <c r="GSO244" s="58"/>
      <c r="GSP244" s="69"/>
      <c r="GSQ244" s="58"/>
      <c r="GSR244" s="60"/>
      <c r="GSS244" s="30"/>
      <c r="GST244" s="30"/>
      <c r="GSU244" s="30"/>
      <c r="GSV244" s="52"/>
      <c r="GSW244" s="58"/>
      <c r="GSX244" s="69"/>
      <c r="GSY244" s="58"/>
      <c r="GSZ244" s="60"/>
      <c r="GTA244" s="30"/>
      <c r="GTB244" s="30"/>
      <c r="GTC244" s="30"/>
      <c r="GTD244" s="52"/>
      <c r="GTE244" s="58"/>
      <c r="GTF244" s="69"/>
      <c r="GTG244" s="58"/>
      <c r="GTH244" s="60"/>
      <c r="GTI244" s="30"/>
      <c r="GTJ244" s="30"/>
      <c r="GTK244" s="30"/>
      <c r="GTL244" s="52"/>
      <c r="GTM244" s="58"/>
      <c r="GTN244" s="69"/>
      <c r="GTO244" s="58"/>
      <c r="GTP244" s="60"/>
      <c r="GTQ244" s="30"/>
      <c r="GTR244" s="30"/>
      <c r="GTS244" s="30"/>
      <c r="GTT244" s="52"/>
      <c r="GTU244" s="58"/>
      <c r="GTV244" s="69"/>
      <c r="GTW244" s="58"/>
      <c r="GTX244" s="60"/>
      <c r="GTY244" s="30"/>
      <c r="GTZ244" s="30"/>
      <c r="GUA244" s="30"/>
      <c r="GUB244" s="52"/>
      <c r="GUC244" s="58"/>
      <c r="GUD244" s="69"/>
      <c r="GUE244" s="58"/>
      <c r="GUF244" s="60"/>
      <c r="GUG244" s="30"/>
      <c r="GUH244" s="30"/>
      <c r="GUI244" s="30"/>
      <c r="GUJ244" s="52"/>
      <c r="GUK244" s="58"/>
      <c r="GUL244" s="69"/>
      <c r="GUM244" s="58"/>
      <c r="GUN244" s="60"/>
      <c r="GUO244" s="30"/>
      <c r="GUP244" s="30"/>
      <c r="GUQ244" s="30"/>
      <c r="GUR244" s="52"/>
      <c r="GUS244" s="58"/>
      <c r="GUT244" s="69"/>
      <c r="GUU244" s="58"/>
      <c r="GUV244" s="60"/>
      <c r="GUW244" s="30"/>
      <c r="GUX244" s="30"/>
      <c r="GUY244" s="30"/>
      <c r="GUZ244" s="52"/>
      <c r="GVA244" s="58"/>
      <c r="GVB244" s="69"/>
      <c r="GVC244" s="58"/>
      <c r="GVD244" s="60"/>
      <c r="GVE244" s="30"/>
      <c r="GVF244" s="30"/>
      <c r="GVG244" s="30"/>
      <c r="GVH244" s="52"/>
      <c r="GVI244" s="58"/>
      <c r="GVJ244" s="69"/>
      <c r="GVK244" s="58"/>
      <c r="GVL244" s="60"/>
      <c r="GVM244" s="30"/>
      <c r="GVN244" s="30"/>
      <c r="GVO244" s="30"/>
      <c r="GVP244" s="52"/>
      <c r="GVQ244" s="58"/>
      <c r="GVR244" s="69"/>
      <c r="GVS244" s="58"/>
      <c r="GVT244" s="60"/>
      <c r="GVU244" s="30"/>
      <c r="GVV244" s="30"/>
      <c r="GVW244" s="30"/>
      <c r="GVX244" s="52"/>
      <c r="GVY244" s="58"/>
      <c r="GVZ244" s="69"/>
      <c r="GWA244" s="58"/>
      <c r="GWB244" s="60"/>
      <c r="GWC244" s="30"/>
      <c r="GWD244" s="30"/>
      <c r="GWE244" s="30"/>
      <c r="GWF244" s="52"/>
      <c r="GWG244" s="58"/>
      <c r="GWH244" s="69"/>
      <c r="GWI244" s="58"/>
      <c r="GWJ244" s="60"/>
      <c r="GWK244" s="30"/>
      <c r="GWL244" s="30"/>
      <c r="GWM244" s="30"/>
      <c r="GWN244" s="52"/>
      <c r="GWO244" s="58"/>
      <c r="GWP244" s="69"/>
      <c r="GWQ244" s="58"/>
      <c r="GWR244" s="60"/>
      <c r="GWS244" s="30"/>
      <c r="GWT244" s="30"/>
      <c r="GWU244" s="30"/>
      <c r="GWV244" s="52"/>
      <c r="GWW244" s="58"/>
      <c r="GWX244" s="69"/>
      <c r="GWY244" s="58"/>
      <c r="GWZ244" s="60"/>
      <c r="GXA244" s="30"/>
      <c r="GXB244" s="30"/>
      <c r="GXC244" s="30"/>
      <c r="GXD244" s="52"/>
      <c r="GXE244" s="58"/>
      <c r="GXF244" s="69"/>
      <c r="GXG244" s="58"/>
      <c r="GXH244" s="60"/>
      <c r="GXI244" s="30"/>
      <c r="GXJ244" s="30"/>
      <c r="GXK244" s="30"/>
      <c r="GXL244" s="52"/>
      <c r="GXM244" s="58"/>
      <c r="GXN244" s="69"/>
      <c r="GXO244" s="58"/>
      <c r="GXP244" s="60"/>
      <c r="GXQ244" s="30"/>
      <c r="GXR244" s="30"/>
      <c r="GXS244" s="30"/>
      <c r="GXT244" s="52"/>
      <c r="GXU244" s="58"/>
      <c r="GXV244" s="69"/>
      <c r="GXW244" s="58"/>
      <c r="GXX244" s="60"/>
      <c r="GXY244" s="30"/>
      <c r="GXZ244" s="30"/>
      <c r="GYA244" s="30"/>
      <c r="GYB244" s="52"/>
      <c r="GYC244" s="58"/>
      <c r="GYD244" s="69"/>
      <c r="GYE244" s="58"/>
      <c r="GYF244" s="60"/>
      <c r="GYG244" s="30"/>
      <c r="GYH244" s="30"/>
      <c r="GYI244" s="30"/>
      <c r="GYJ244" s="52"/>
      <c r="GYK244" s="58"/>
      <c r="GYL244" s="69"/>
      <c r="GYM244" s="58"/>
      <c r="GYN244" s="60"/>
      <c r="GYO244" s="30"/>
      <c r="GYP244" s="30"/>
      <c r="GYQ244" s="30"/>
      <c r="GYR244" s="52"/>
      <c r="GYS244" s="58"/>
      <c r="GYT244" s="69"/>
      <c r="GYU244" s="58"/>
      <c r="GYV244" s="60"/>
      <c r="GYW244" s="30"/>
      <c r="GYX244" s="30"/>
      <c r="GYY244" s="30"/>
      <c r="GYZ244" s="52"/>
      <c r="GZA244" s="58"/>
      <c r="GZB244" s="69"/>
      <c r="GZC244" s="58"/>
      <c r="GZD244" s="60"/>
      <c r="GZE244" s="30"/>
      <c r="GZF244" s="30"/>
      <c r="GZG244" s="30"/>
      <c r="GZH244" s="52"/>
      <c r="GZI244" s="58"/>
      <c r="GZJ244" s="69"/>
      <c r="GZK244" s="58"/>
      <c r="GZL244" s="60"/>
      <c r="GZM244" s="30"/>
      <c r="GZN244" s="30"/>
      <c r="GZO244" s="30"/>
      <c r="GZP244" s="52"/>
      <c r="GZQ244" s="58"/>
      <c r="GZR244" s="69"/>
      <c r="GZS244" s="58"/>
      <c r="GZT244" s="60"/>
      <c r="GZU244" s="30"/>
      <c r="GZV244" s="30"/>
      <c r="GZW244" s="30"/>
      <c r="GZX244" s="52"/>
      <c r="GZY244" s="58"/>
      <c r="GZZ244" s="69"/>
      <c r="HAA244" s="58"/>
      <c r="HAB244" s="60"/>
      <c r="HAC244" s="30"/>
      <c r="HAD244" s="30"/>
      <c r="HAE244" s="30"/>
      <c r="HAF244" s="52"/>
      <c r="HAG244" s="58"/>
      <c r="HAH244" s="69"/>
      <c r="HAI244" s="58"/>
      <c r="HAJ244" s="60"/>
      <c r="HAK244" s="30"/>
      <c r="HAL244" s="30"/>
      <c r="HAM244" s="30"/>
      <c r="HAN244" s="52"/>
      <c r="HAO244" s="58"/>
      <c r="HAP244" s="69"/>
      <c r="HAQ244" s="58"/>
      <c r="HAR244" s="60"/>
      <c r="HAS244" s="30"/>
      <c r="HAT244" s="30"/>
      <c r="HAU244" s="30"/>
      <c r="HAV244" s="52"/>
      <c r="HAW244" s="58"/>
      <c r="HAX244" s="69"/>
      <c r="HAY244" s="58"/>
      <c r="HAZ244" s="60"/>
      <c r="HBA244" s="30"/>
      <c r="HBB244" s="30"/>
      <c r="HBC244" s="30"/>
      <c r="HBD244" s="52"/>
      <c r="HBE244" s="58"/>
      <c r="HBF244" s="69"/>
      <c r="HBG244" s="58"/>
      <c r="HBH244" s="60"/>
      <c r="HBI244" s="30"/>
      <c r="HBJ244" s="30"/>
      <c r="HBK244" s="30"/>
      <c r="HBL244" s="52"/>
      <c r="HBM244" s="58"/>
      <c r="HBN244" s="69"/>
      <c r="HBO244" s="58"/>
      <c r="HBP244" s="60"/>
      <c r="HBQ244" s="30"/>
      <c r="HBR244" s="30"/>
      <c r="HBS244" s="30"/>
      <c r="HBT244" s="52"/>
      <c r="HBU244" s="58"/>
      <c r="HBV244" s="69"/>
      <c r="HBW244" s="58"/>
      <c r="HBX244" s="60"/>
      <c r="HBY244" s="30"/>
      <c r="HBZ244" s="30"/>
      <c r="HCA244" s="30"/>
      <c r="HCB244" s="52"/>
      <c r="HCC244" s="58"/>
      <c r="HCD244" s="69"/>
      <c r="HCE244" s="58"/>
      <c r="HCF244" s="60"/>
      <c r="HCG244" s="30"/>
      <c r="HCH244" s="30"/>
      <c r="HCI244" s="30"/>
      <c r="HCJ244" s="52"/>
      <c r="HCK244" s="58"/>
      <c r="HCL244" s="69"/>
      <c r="HCM244" s="58"/>
      <c r="HCN244" s="60"/>
      <c r="HCO244" s="30"/>
      <c r="HCP244" s="30"/>
      <c r="HCQ244" s="30"/>
      <c r="HCR244" s="52"/>
      <c r="HCS244" s="58"/>
      <c r="HCT244" s="69"/>
      <c r="HCU244" s="58"/>
      <c r="HCV244" s="60"/>
      <c r="HCW244" s="30"/>
      <c r="HCX244" s="30"/>
      <c r="HCY244" s="30"/>
      <c r="HCZ244" s="52"/>
      <c r="HDA244" s="58"/>
      <c r="HDB244" s="69"/>
      <c r="HDC244" s="58"/>
      <c r="HDD244" s="60"/>
      <c r="HDE244" s="30"/>
      <c r="HDF244" s="30"/>
      <c r="HDG244" s="30"/>
      <c r="HDH244" s="52"/>
      <c r="HDI244" s="58"/>
      <c r="HDJ244" s="69"/>
      <c r="HDK244" s="58"/>
      <c r="HDL244" s="60"/>
      <c r="HDM244" s="30"/>
      <c r="HDN244" s="30"/>
      <c r="HDO244" s="30"/>
      <c r="HDP244" s="52"/>
      <c r="HDQ244" s="58"/>
      <c r="HDR244" s="69"/>
      <c r="HDS244" s="58"/>
      <c r="HDT244" s="60"/>
      <c r="HDU244" s="30"/>
      <c r="HDV244" s="30"/>
      <c r="HDW244" s="30"/>
      <c r="HDX244" s="52"/>
      <c r="HDY244" s="58"/>
      <c r="HDZ244" s="69"/>
      <c r="HEA244" s="58"/>
      <c r="HEB244" s="60"/>
      <c r="HEC244" s="30"/>
      <c r="HED244" s="30"/>
      <c r="HEE244" s="30"/>
      <c r="HEF244" s="52"/>
      <c r="HEG244" s="58"/>
      <c r="HEH244" s="69"/>
      <c r="HEI244" s="58"/>
      <c r="HEJ244" s="60"/>
      <c r="HEK244" s="30"/>
      <c r="HEL244" s="30"/>
      <c r="HEM244" s="30"/>
      <c r="HEN244" s="52"/>
      <c r="HEO244" s="58"/>
      <c r="HEP244" s="69"/>
      <c r="HEQ244" s="58"/>
      <c r="HER244" s="60"/>
      <c r="HES244" s="30"/>
      <c r="HET244" s="30"/>
      <c r="HEU244" s="30"/>
      <c r="HEV244" s="52"/>
      <c r="HEW244" s="58"/>
      <c r="HEX244" s="69"/>
      <c r="HEY244" s="58"/>
      <c r="HEZ244" s="60"/>
      <c r="HFA244" s="30"/>
      <c r="HFB244" s="30"/>
      <c r="HFC244" s="30"/>
      <c r="HFD244" s="52"/>
      <c r="HFE244" s="58"/>
      <c r="HFF244" s="69"/>
      <c r="HFG244" s="58"/>
      <c r="HFH244" s="60"/>
      <c r="HFI244" s="30"/>
      <c r="HFJ244" s="30"/>
      <c r="HFK244" s="30"/>
      <c r="HFL244" s="52"/>
      <c r="HFM244" s="58"/>
      <c r="HFN244" s="69"/>
      <c r="HFO244" s="58"/>
      <c r="HFP244" s="60"/>
      <c r="HFQ244" s="30"/>
      <c r="HFR244" s="30"/>
      <c r="HFS244" s="30"/>
      <c r="HFT244" s="52"/>
      <c r="HFU244" s="58"/>
      <c r="HFV244" s="69"/>
      <c r="HFW244" s="58"/>
      <c r="HFX244" s="60"/>
      <c r="HFY244" s="30"/>
      <c r="HFZ244" s="30"/>
      <c r="HGA244" s="30"/>
      <c r="HGB244" s="52"/>
      <c r="HGC244" s="58"/>
      <c r="HGD244" s="69"/>
      <c r="HGE244" s="58"/>
      <c r="HGF244" s="60"/>
      <c r="HGG244" s="30"/>
      <c r="HGH244" s="30"/>
      <c r="HGI244" s="30"/>
      <c r="HGJ244" s="52"/>
      <c r="HGK244" s="58"/>
      <c r="HGL244" s="69"/>
      <c r="HGM244" s="58"/>
      <c r="HGN244" s="60"/>
      <c r="HGO244" s="30"/>
      <c r="HGP244" s="30"/>
      <c r="HGQ244" s="30"/>
      <c r="HGR244" s="52"/>
      <c r="HGS244" s="58"/>
      <c r="HGT244" s="69"/>
      <c r="HGU244" s="58"/>
      <c r="HGV244" s="60"/>
      <c r="HGW244" s="30"/>
      <c r="HGX244" s="30"/>
      <c r="HGY244" s="30"/>
      <c r="HGZ244" s="52"/>
      <c r="HHA244" s="58"/>
      <c r="HHB244" s="69"/>
      <c r="HHC244" s="58"/>
      <c r="HHD244" s="60"/>
      <c r="HHE244" s="30"/>
      <c r="HHF244" s="30"/>
      <c r="HHG244" s="30"/>
      <c r="HHH244" s="52"/>
      <c r="HHI244" s="58"/>
      <c r="HHJ244" s="69"/>
      <c r="HHK244" s="58"/>
      <c r="HHL244" s="60"/>
      <c r="HHM244" s="30"/>
      <c r="HHN244" s="30"/>
      <c r="HHO244" s="30"/>
      <c r="HHP244" s="52"/>
      <c r="HHQ244" s="58"/>
      <c r="HHR244" s="69"/>
      <c r="HHS244" s="58"/>
      <c r="HHT244" s="60"/>
      <c r="HHU244" s="30"/>
      <c r="HHV244" s="30"/>
      <c r="HHW244" s="30"/>
      <c r="HHX244" s="52"/>
      <c r="HHY244" s="58"/>
      <c r="HHZ244" s="69"/>
      <c r="HIA244" s="58"/>
      <c r="HIB244" s="60"/>
      <c r="HIC244" s="30"/>
      <c r="HID244" s="30"/>
      <c r="HIE244" s="30"/>
      <c r="HIF244" s="52"/>
      <c r="HIG244" s="58"/>
      <c r="HIH244" s="69"/>
      <c r="HII244" s="58"/>
      <c r="HIJ244" s="60"/>
      <c r="HIK244" s="30"/>
      <c r="HIL244" s="30"/>
      <c r="HIM244" s="30"/>
      <c r="HIN244" s="52"/>
      <c r="HIO244" s="58"/>
      <c r="HIP244" s="69"/>
      <c r="HIQ244" s="58"/>
      <c r="HIR244" s="60"/>
      <c r="HIS244" s="30"/>
      <c r="HIT244" s="30"/>
      <c r="HIU244" s="30"/>
      <c r="HIV244" s="52"/>
      <c r="HIW244" s="58"/>
      <c r="HIX244" s="69"/>
      <c r="HIY244" s="58"/>
      <c r="HIZ244" s="60"/>
      <c r="HJA244" s="30"/>
      <c r="HJB244" s="30"/>
      <c r="HJC244" s="30"/>
      <c r="HJD244" s="52"/>
      <c r="HJE244" s="58"/>
      <c r="HJF244" s="69"/>
      <c r="HJG244" s="58"/>
      <c r="HJH244" s="60"/>
      <c r="HJI244" s="30"/>
      <c r="HJJ244" s="30"/>
      <c r="HJK244" s="30"/>
      <c r="HJL244" s="52"/>
      <c r="HJM244" s="58"/>
      <c r="HJN244" s="69"/>
      <c r="HJO244" s="58"/>
      <c r="HJP244" s="60"/>
      <c r="HJQ244" s="30"/>
      <c r="HJR244" s="30"/>
      <c r="HJS244" s="30"/>
      <c r="HJT244" s="52"/>
      <c r="HJU244" s="58"/>
      <c r="HJV244" s="69"/>
      <c r="HJW244" s="58"/>
      <c r="HJX244" s="60"/>
      <c r="HJY244" s="30"/>
      <c r="HJZ244" s="30"/>
      <c r="HKA244" s="30"/>
      <c r="HKB244" s="52"/>
      <c r="HKC244" s="58"/>
      <c r="HKD244" s="69"/>
      <c r="HKE244" s="58"/>
      <c r="HKF244" s="60"/>
      <c r="HKG244" s="30"/>
      <c r="HKH244" s="30"/>
      <c r="HKI244" s="30"/>
      <c r="HKJ244" s="52"/>
      <c r="HKK244" s="58"/>
      <c r="HKL244" s="69"/>
      <c r="HKM244" s="58"/>
      <c r="HKN244" s="60"/>
      <c r="HKO244" s="30"/>
      <c r="HKP244" s="30"/>
      <c r="HKQ244" s="30"/>
      <c r="HKR244" s="52"/>
      <c r="HKS244" s="58"/>
      <c r="HKT244" s="69"/>
      <c r="HKU244" s="58"/>
      <c r="HKV244" s="60"/>
      <c r="HKW244" s="30"/>
      <c r="HKX244" s="30"/>
      <c r="HKY244" s="30"/>
      <c r="HKZ244" s="52"/>
      <c r="HLA244" s="58"/>
      <c r="HLB244" s="69"/>
      <c r="HLC244" s="58"/>
      <c r="HLD244" s="60"/>
      <c r="HLE244" s="30"/>
      <c r="HLF244" s="30"/>
      <c r="HLG244" s="30"/>
      <c r="HLH244" s="52"/>
      <c r="HLI244" s="58"/>
      <c r="HLJ244" s="69"/>
      <c r="HLK244" s="58"/>
      <c r="HLL244" s="60"/>
      <c r="HLM244" s="30"/>
      <c r="HLN244" s="30"/>
      <c r="HLO244" s="30"/>
      <c r="HLP244" s="52"/>
      <c r="HLQ244" s="58"/>
      <c r="HLR244" s="69"/>
      <c r="HLS244" s="58"/>
      <c r="HLT244" s="60"/>
      <c r="HLU244" s="30"/>
      <c r="HLV244" s="30"/>
      <c r="HLW244" s="30"/>
      <c r="HLX244" s="52"/>
      <c r="HLY244" s="58"/>
      <c r="HLZ244" s="69"/>
      <c r="HMA244" s="58"/>
      <c r="HMB244" s="60"/>
      <c r="HMC244" s="30"/>
      <c r="HMD244" s="30"/>
      <c r="HME244" s="30"/>
      <c r="HMF244" s="52"/>
      <c r="HMG244" s="58"/>
      <c r="HMH244" s="69"/>
      <c r="HMI244" s="58"/>
      <c r="HMJ244" s="60"/>
      <c r="HMK244" s="30"/>
      <c r="HML244" s="30"/>
      <c r="HMM244" s="30"/>
      <c r="HMN244" s="52"/>
      <c r="HMO244" s="58"/>
      <c r="HMP244" s="69"/>
      <c r="HMQ244" s="58"/>
      <c r="HMR244" s="60"/>
      <c r="HMS244" s="30"/>
      <c r="HMT244" s="30"/>
      <c r="HMU244" s="30"/>
      <c r="HMV244" s="52"/>
      <c r="HMW244" s="58"/>
      <c r="HMX244" s="69"/>
      <c r="HMY244" s="58"/>
      <c r="HMZ244" s="60"/>
      <c r="HNA244" s="30"/>
      <c r="HNB244" s="30"/>
      <c r="HNC244" s="30"/>
      <c r="HND244" s="52"/>
      <c r="HNE244" s="58"/>
      <c r="HNF244" s="69"/>
      <c r="HNG244" s="58"/>
      <c r="HNH244" s="60"/>
      <c r="HNI244" s="30"/>
      <c r="HNJ244" s="30"/>
      <c r="HNK244" s="30"/>
      <c r="HNL244" s="52"/>
      <c r="HNM244" s="58"/>
      <c r="HNN244" s="69"/>
      <c r="HNO244" s="58"/>
      <c r="HNP244" s="60"/>
      <c r="HNQ244" s="30"/>
      <c r="HNR244" s="30"/>
      <c r="HNS244" s="30"/>
      <c r="HNT244" s="52"/>
      <c r="HNU244" s="58"/>
      <c r="HNV244" s="69"/>
      <c r="HNW244" s="58"/>
      <c r="HNX244" s="60"/>
      <c r="HNY244" s="30"/>
      <c r="HNZ244" s="30"/>
      <c r="HOA244" s="30"/>
      <c r="HOB244" s="52"/>
      <c r="HOC244" s="58"/>
      <c r="HOD244" s="69"/>
      <c r="HOE244" s="58"/>
      <c r="HOF244" s="60"/>
      <c r="HOG244" s="30"/>
      <c r="HOH244" s="30"/>
      <c r="HOI244" s="30"/>
      <c r="HOJ244" s="52"/>
      <c r="HOK244" s="58"/>
      <c r="HOL244" s="69"/>
      <c r="HOM244" s="58"/>
      <c r="HON244" s="60"/>
      <c r="HOO244" s="30"/>
      <c r="HOP244" s="30"/>
      <c r="HOQ244" s="30"/>
      <c r="HOR244" s="52"/>
      <c r="HOS244" s="58"/>
      <c r="HOT244" s="69"/>
      <c r="HOU244" s="58"/>
      <c r="HOV244" s="60"/>
      <c r="HOW244" s="30"/>
      <c r="HOX244" s="30"/>
      <c r="HOY244" s="30"/>
      <c r="HOZ244" s="52"/>
      <c r="HPA244" s="58"/>
      <c r="HPB244" s="69"/>
      <c r="HPC244" s="58"/>
      <c r="HPD244" s="60"/>
      <c r="HPE244" s="30"/>
      <c r="HPF244" s="30"/>
      <c r="HPG244" s="30"/>
      <c r="HPH244" s="52"/>
      <c r="HPI244" s="58"/>
      <c r="HPJ244" s="69"/>
      <c r="HPK244" s="58"/>
      <c r="HPL244" s="60"/>
      <c r="HPM244" s="30"/>
      <c r="HPN244" s="30"/>
      <c r="HPO244" s="30"/>
      <c r="HPP244" s="52"/>
      <c r="HPQ244" s="58"/>
      <c r="HPR244" s="69"/>
      <c r="HPS244" s="58"/>
      <c r="HPT244" s="60"/>
      <c r="HPU244" s="30"/>
      <c r="HPV244" s="30"/>
      <c r="HPW244" s="30"/>
      <c r="HPX244" s="52"/>
      <c r="HPY244" s="58"/>
      <c r="HPZ244" s="69"/>
      <c r="HQA244" s="58"/>
      <c r="HQB244" s="60"/>
      <c r="HQC244" s="30"/>
      <c r="HQD244" s="30"/>
      <c r="HQE244" s="30"/>
      <c r="HQF244" s="52"/>
      <c r="HQG244" s="58"/>
      <c r="HQH244" s="69"/>
      <c r="HQI244" s="58"/>
      <c r="HQJ244" s="60"/>
      <c r="HQK244" s="30"/>
      <c r="HQL244" s="30"/>
      <c r="HQM244" s="30"/>
      <c r="HQN244" s="52"/>
      <c r="HQO244" s="58"/>
      <c r="HQP244" s="69"/>
      <c r="HQQ244" s="58"/>
      <c r="HQR244" s="60"/>
      <c r="HQS244" s="30"/>
      <c r="HQT244" s="30"/>
      <c r="HQU244" s="30"/>
      <c r="HQV244" s="52"/>
      <c r="HQW244" s="58"/>
      <c r="HQX244" s="69"/>
      <c r="HQY244" s="58"/>
      <c r="HQZ244" s="60"/>
      <c r="HRA244" s="30"/>
      <c r="HRB244" s="30"/>
      <c r="HRC244" s="30"/>
      <c r="HRD244" s="52"/>
      <c r="HRE244" s="58"/>
      <c r="HRF244" s="69"/>
      <c r="HRG244" s="58"/>
      <c r="HRH244" s="60"/>
      <c r="HRI244" s="30"/>
      <c r="HRJ244" s="30"/>
      <c r="HRK244" s="30"/>
      <c r="HRL244" s="52"/>
      <c r="HRM244" s="58"/>
      <c r="HRN244" s="69"/>
      <c r="HRO244" s="58"/>
      <c r="HRP244" s="60"/>
      <c r="HRQ244" s="30"/>
      <c r="HRR244" s="30"/>
      <c r="HRS244" s="30"/>
      <c r="HRT244" s="52"/>
      <c r="HRU244" s="58"/>
      <c r="HRV244" s="69"/>
      <c r="HRW244" s="58"/>
      <c r="HRX244" s="60"/>
      <c r="HRY244" s="30"/>
      <c r="HRZ244" s="30"/>
      <c r="HSA244" s="30"/>
      <c r="HSB244" s="52"/>
      <c r="HSC244" s="58"/>
      <c r="HSD244" s="69"/>
      <c r="HSE244" s="58"/>
      <c r="HSF244" s="60"/>
      <c r="HSG244" s="30"/>
      <c r="HSH244" s="30"/>
      <c r="HSI244" s="30"/>
      <c r="HSJ244" s="52"/>
      <c r="HSK244" s="58"/>
      <c r="HSL244" s="69"/>
      <c r="HSM244" s="58"/>
      <c r="HSN244" s="60"/>
      <c r="HSO244" s="30"/>
      <c r="HSP244" s="30"/>
      <c r="HSQ244" s="30"/>
      <c r="HSR244" s="52"/>
      <c r="HSS244" s="58"/>
      <c r="HST244" s="69"/>
      <c r="HSU244" s="58"/>
      <c r="HSV244" s="60"/>
      <c r="HSW244" s="30"/>
      <c r="HSX244" s="30"/>
      <c r="HSY244" s="30"/>
      <c r="HSZ244" s="52"/>
      <c r="HTA244" s="58"/>
      <c r="HTB244" s="69"/>
      <c r="HTC244" s="58"/>
      <c r="HTD244" s="60"/>
      <c r="HTE244" s="30"/>
      <c r="HTF244" s="30"/>
      <c r="HTG244" s="30"/>
      <c r="HTH244" s="52"/>
      <c r="HTI244" s="58"/>
      <c r="HTJ244" s="69"/>
      <c r="HTK244" s="58"/>
      <c r="HTL244" s="60"/>
      <c r="HTM244" s="30"/>
      <c r="HTN244" s="30"/>
      <c r="HTO244" s="30"/>
      <c r="HTP244" s="52"/>
      <c r="HTQ244" s="58"/>
      <c r="HTR244" s="69"/>
      <c r="HTS244" s="58"/>
      <c r="HTT244" s="60"/>
      <c r="HTU244" s="30"/>
      <c r="HTV244" s="30"/>
      <c r="HTW244" s="30"/>
      <c r="HTX244" s="52"/>
      <c r="HTY244" s="58"/>
      <c r="HTZ244" s="69"/>
      <c r="HUA244" s="58"/>
      <c r="HUB244" s="60"/>
      <c r="HUC244" s="30"/>
      <c r="HUD244" s="30"/>
      <c r="HUE244" s="30"/>
      <c r="HUF244" s="52"/>
      <c r="HUG244" s="58"/>
      <c r="HUH244" s="69"/>
      <c r="HUI244" s="58"/>
      <c r="HUJ244" s="60"/>
      <c r="HUK244" s="30"/>
      <c r="HUL244" s="30"/>
      <c r="HUM244" s="30"/>
      <c r="HUN244" s="52"/>
      <c r="HUO244" s="58"/>
      <c r="HUP244" s="69"/>
      <c r="HUQ244" s="58"/>
      <c r="HUR244" s="60"/>
      <c r="HUS244" s="30"/>
      <c r="HUT244" s="30"/>
      <c r="HUU244" s="30"/>
      <c r="HUV244" s="52"/>
      <c r="HUW244" s="58"/>
      <c r="HUX244" s="69"/>
      <c r="HUY244" s="58"/>
      <c r="HUZ244" s="60"/>
      <c r="HVA244" s="30"/>
      <c r="HVB244" s="30"/>
      <c r="HVC244" s="30"/>
      <c r="HVD244" s="52"/>
      <c r="HVE244" s="58"/>
      <c r="HVF244" s="69"/>
      <c r="HVG244" s="58"/>
      <c r="HVH244" s="60"/>
      <c r="HVI244" s="30"/>
      <c r="HVJ244" s="30"/>
      <c r="HVK244" s="30"/>
      <c r="HVL244" s="52"/>
      <c r="HVM244" s="58"/>
      <c r="HVN244" s="69"/>
      <c r="HVO244" s="58"/>
      <c r="HVP244" s="60"/>
      <c r="HVQ244" s="30"/>
      <c r="HVR244" s="30"/>
      <c r="HVS244" s="30"/>
      <c r="HVT244" s="52"/>
      <c r="HVU244" s="58"/>
      <c r="HVV244" s="69"/>
      <c r="HVW244" s="58"/>
      <c r="HVX244" s="60"/>
      <c r="HVY244" s="30"/>
      <c r="HVZ244" s="30"/>
      <c r="HWA244" s="30"/>
      <c r="HWB244" s="52"/>
      <c r="HWC244" s="58"/>
      <c r="HWD244" s="69"/>
      <c r="HWE244" s="58"/>
      <c r="HWF244" s="60"/>
      <c r="HWG244" s="30"/>
      <c r="HWH244" s="30"/>
      <c r="HWI244" s="30"/>
      <c r="HWJ244" s="52"/>
      <c r="HWK244" s="58"/>
      <c r="HWL244" s="69"/>
      <c r="HWM244" s="58"/>
      <c r="HWN244" s="60"/>
      <c r="HWO244" s="30"/>
      <c r="HWP244" s="30"/>
      <c r="HWQ244" s="30"/>
      <c r="HWR244" s="52"/>
      <c r="HWS244" s="58"/>
      <c r="HWT244" s="69"/>
      <c r="HWU244" s="58"/>
      <c r="HWV244" s="60"/>
      <c r="HWW244" s="30"/>
      <c r="HWX244" s="30"/>
      <c r="HWY244" s="30"/>
      <c r="HWZ244" s="52"/>
      <c r="HXA244" s="58"/>
      <c r="HXB244" s="69"/>
      <c r="HXC244" s="58"/>
      <c r="HXD244" s="60"/>
      <c r="HXE244" s="30"/>
      <c r="HXF244" s="30"/>
      <c r="HXG244" s="30"/>
      <c r="HXH244" s="52"/>
      <c r="HXI244" s="58"/>
      <c r="HXJ244" s="69"/>
      <c r="HXK244" s="58"/>
      <c r="HXL244" s="60"/>
      <c r="HXM244" s="30"/>
      <c r="HXN244" s="30"/>
      <c r="HXO244" s="30"/>
      <c r="HXP244" s="52"/>
      <c r="HXQ244" s="58"/>
      <c r="HXR244" s="69"/>
      <c r="HXS244" s="58"/>
      <c r="HXT244" s="60"/>
      <c r="HXU244" s="30"/>
      <c r="HXV244" s="30"/>
      <c r="HXW244" s="30"/>
      <c r="HXX244" s="52"/>
      <c r="HXY244" s="58"/>
      <c r="HXZ244" s="69"/>
      <c r="HYA244" s="58"/>
      <c r="HYB244" s="60"/>
      <c r="HYC244" s="30"/>
      <c r="HYD244" s="30"/>
      <c r="HYE244" s="30"/>
      <c r="HYF244" s="52"/>
      <c r="HYG244" s="58"/>
      <c r="HYH244" s="69"/>
      <c r="HYI244" s="58"/>
      <c r="HYJ244" s="60"/>
      <c r="HYK244" s="30"/>
      <c r="HYL244" s="30"/>
      <c r="HYM244" s="30"/>
      <c r="HYN244" s="52"/>
      <c r="HYO244" s="58"/>
      <c r="HYP244" s="69"/>
      <c r="HYQ244" s="58"/>
      <c r="HYR244" s="60"/>
      <c r="HYS244" s="30"/>
      <c r="HYT244" s="30"/>
      <c r="HYU244" s="30"/>
      <c r="HYV244" s="52"/>
      <c r="HYW244" s="58"/>
      <c r="HYX244" s="69"/>
      <c r="HYY244" s="58"/>
      <c r="HYZ244" s="60"/>
      <c r="HZA244" s="30"/>
      <c r="HZB244" s="30"/>
      <c r="HZC244" s="30"/>
      <c r="HZD244" s="52"/>
      <c r="HZE244" s="58"/>
      <c r="HZF244" s="69"/>
      <c r="HZG244" s="58"/>
      <c r="HZH244" s="60"/>
      <c r="HZI244" s="30"/>
      <c r="HZJ244" s="30"/>
      <c r="HZK244" s="30"/>
      <c r="HZL244" s="52"/>
      <c r="HZM244" s="58"/>
      <c r="HZN244" s="69"/>
      <c r="HZO244" s="58"/>
      <c r="HZP244" s="60"/>
      <c r="HZQ244" s="30"/>
      <c r="HZR244" s="30"/>
      <c r="HZS244" s="30"/>
      <c r="HZT244" s="52"/>
      <c r="HZU244" s="58"/>
      <c r="HZV244" s="69"/>
      <c r="HZW244" s="58"/>
      <c r="HZX244" s="60"/>
      <c r="HZY244" s="30"/>
      <c r="HZZ244" s="30"/>
      <c r="IAA244" s="30"/>
      <c r="IAB244" s="52"/>
      <c r="IAC244" s="58"/>
      <c r="IAD244" s="69"/>
      <c r="IAE244" s="58"/>
      <c r="IAF244" s="60"/>
      <c r="IAG244" s="30"/>
      <c r="IAH244" s="30"/>
      <c r="IAI244" s="30"/>
      <c r="IAJ244" s="52"/>
      <c r="IAK244" s="58"/>
      <c r="IAL244" s="69"/>
      <c r="IAM244" s="58"/>
      <c r="IAN244" s="60"/>
      <c r="IAO244" s="30"/>
      <c r="IAP244" s="30"/>
      <c r="IAQ244" s="30"/>
      <c r="IAR244" s="52"/>
      <c r="IAS244" s="58"/>
      <c r="IAT244" s="69"/>
      <c r="IAU244" s="58"/>
      <c r="IAV244" s="60"/>
      <c r="IAW244" s="30"/>
      <c r="IAX244" s="30"/>
      <c r="IAY244" s="30"/>
      <c r="IAZ244" s="52"/>
      <c r="IBA244" s="58"/>
      <c r="IBB244" s="69"/>
      <c r="IBC244" s="58"/>
      <c r="IBD244" s="60"/>
      <c r="IBE244" s="30"/>
      <c r="IBF244" s="30"/>
      <c r="IBG244" s="30"/>
      <c r="IBH244" s="52"/>
      <c r="IBI244" s="58"/>
      <c r="IBJ244" s="69"/>
      <c r="IBK244" s="58"/>
      <c r="IBL244" s="60"/>
      <c r="IBM244" s="30"/>
      <c r="IBN244" s="30"/>
      <c r="IBO244" s="30"/>
      <c r="IBP244" s="52"/>
      <c r="IBQ244" s="58"/>
      <c r="IBR244" s="69"/>
      <c r="IBS244" s="58"/>
      <c r="IBT244" s="60"/>
      <c r="IBU244" s="30"/>
      <c r="IBV244" s="30"/>
      <c r="IBW244" s="30"/>
      <c r="IBX244" s="52"/>
      <c r="IBY244" s="58"/>
      <c r="IBZ244" s="69"/>
      <c r="ICA244" s="58"/>
      <c r="ICB244" s="60"/>
      <c r="ICC244" s="30"/>
      <c r="ICD244" s="30"/>
      <c r="ICE244" s="30"/>
      <c r="ICF244" s="52"/>
      <c r="ICG244" s="58"/>
      <c r="ICH244" s="69"/>
      <c r="ICI244" s="58"/>
      <c r="ICJ244" s="60"/>
      <c r="ICK244" s="30"/>
      <c r="ICL244" s="30"/>
      <c r="ICM244" s="30"/>
      <c r="ICN244" s="52"/>
      <c r="ICO244" s="58"/>
      <c r="ICP244" s="69"/>
      <c r="ICQ244" s="58"/>
      <c r="ICR244" s="60"/>
      <c r="ICS244" s="30"/>
      <c r="ICT244" s="30"/>
      <c r="ICU244" s="30"/>
      <c r="ICV244" s="52"/>
      <c r="ICW244" s="58"/>
      <c r="ICX244" s="69"/>
      <c r="ICY244" s="58"/>
      <c r="ICZ244" s="60"/>
      <c r="IDA244" s="30"/>
      <c r="IDB244" s="30"/>
      <c r="IDC244" s="30"/>
      <c r="IDD244" s="52"/>
      <c r="IDE244" s="58"/>
      <c r="IDF244" s="69"/>
      <c r="IDG244" s="58"/>
      <c r="IDH244" s="60"/>
      <c r="IDI244" s="30"/>
      <c r="IDJ244" s="30"/>
      <c r="IDK244" s="30"/>
      <c r="IDL244" s="52"/>
      <c r="IDM244" s="58"/>
      <c r="IDN244" s="69"/>
      <c r="IDO244" s="58"/>
      <c r="IDP244" s="60"/>
      <c r="IDQ244" s="30"/>
      <c r="IDR244" s="30"/>
      <c r="IDS244" s="30"/>
      <c r="IDT244" s="52"/>
      <c r="IDU244" s="58"/>
      <c r="IDV244" s="69"/>
      <c r="IDW244" s="58"/>
      <c r="IDX244" s="60"/>
      <c r="IDY244" s="30"/>
      <c r="IDZ244" s="30"/>
      <c r="IEA244" s="30"/>
      <c r="IEB244" s="52"/>
      <c r="IEC244" s="58"/>
      <c r="IED244" s="69"/>
      <c r="IEE244" s="58"/>
      <c r="IEF244" s="60"/>
      <c r="IEG244" s="30"/>
      <c r="IEH244" s="30"/>
      <c r="IEI244" s="30"/>
      <c r="IEJ244" s="52"/>
      <c r="IEK244" s="58"/>
      <c r="IEL244" s="69"/>
      <c r="IEM244" s="58"/>
      <c r="IEN244" s="60"/>
      <c r="IEO244" s="30"/>
      <c r="IEP244" s="30"/>
      <c r="IEQ244" s="30"/>
      <c r="IER244" s="52"/>
      <c r="IES244" s="58"/>
      <c r="IET244" s="69"/>
      <c r="IEU244" s="58"/>
      <c r="IEV244" s="60"/>
      <c r="IEW244" s="30"/>
      <c r="IEX244" s="30"/>
      <c r="IEY244" s="30"/>
      <c r="IEZ244" s="52"/>
      <c r="IFA244" s="58"/>
      <c r="IFB244" s="69"/>
      <c r="IFC244" s="58"/>
      <c r="IFD244" s="60"/>
      <c r="IFE244" s="30"/>
      <c r="IFF244" s="30"/>
      <c r="IFG244" s="30"/>
      <c r="IFH244" s="52"/>
      <c r="IFI244" s="58"/>
      <c r="IFJ244" s="69"/>
      <c r="IFK244" s="58"/>
      <c r="IFL244" s="60"/>
      <c r="IFM244" s="30"/>
      <c r="IFN244" s="30"/>
      <c r="IFO244" s="30"/>
      <c r="IFP244" s="52"/>
      <c r="IFQ244" s="58"/>
      <c r="IFR244" s="69"/>
      <c r="IFS244" s="58"/>
      <c r="IFT244" s="60"/>
      <c r="IFU244" s="30"/>
      <c r="IFV244" s="30"/>
      <c r="IFW244" s="30"/>
      <c r="IFX244" s="52"/>
      <c r="IFY244" s="58"/>
      <c r="IFZ244" s="69"/>
      <c r="IGA244" s="58"/>
      <c r="IGB244" s="60"/>
      <c r="IGC244" s="30"/>
      <c r="IGD244" s="30"/>
      <c r="IGE244" s="30"/>
      <c r="IGF244" s="52"/>
      <c r="IGG244" s="58"/>
      <c r="IGH244" s="69"/>
      <c r="IGI244" s="58"/>
      <c r="IGJ244" s="60"/>
      <c r="IGK244" s="30"/>
      <c r="IGL244" s="30"/>
      <c r="IGM244" s="30"/>
      <c r="IGN244" s="52"/>
      <c r="IGO244" s="58"/>
      <c r="IGP244" s="69"/>
      <c r="IGQ244" s="58"/>
      <c r="IGR244" s="60"/>
      <c r="IGS244" s="30"/>
      <c r="IGT244" s="30"/>
      <c r="IGU244" s="30"/>
      <c r="IGV244" s="52"/>
      <c r="IGW244" s="58"/>
      <c r="IGX244" s="69"/>
      <c r="IGY244" s="58"/>
      <c r="IGZ244" s="60"/>
      <c r="IHA244" s="30"/>
      <c r="IHB244" s="30"/>
      <c r="IHC244" s="30"/>
      <c r="IHD244" s="52"/>
      <c r="IHE244" s="58"/>
      <c r="IHF244" s="69"/>
      <c r="IHG244" s="58"/>
      <c r="IHH244" s="60"/>
      <c r="IHI244" s="30"/>
      <c r="IHJ244" s="30"/>
      <c r="IHK244" s="30"/>
      <c r="IHL244" s="52"/>
      <c r="IHM244" s="58"/>
      <c r="IHN244" s="69"/>
      <c r="IHO244" s="58"/>
      <c r="IHP244" s="60"/>
      <c r="IHQ244" s="30"/>
      <c r="IHR244" s="30"/>
      <c r="IHS244" s="30"/>
      <c r="IHT244" s="52"/>
      <c r="IHU244" s="58"/>
      <c r="IHV244" s="69"/>
      <c r="IHW244" s="58"/>
      <c r="IHX244" s="60"/>
      <c r="IHY244" s="30"/>
      <c r="IHZ244" s="30"/>
      <c r="IIA244" s="30"/>
      <c r="IIB244" s="52"/>
      <c r="IIC244" s="58"/>
      <c r="IID244" s="69"/>
      <c r="IIE244" s="58"/>
      <c r="IIF244" s="60"/>
      <c r="IIG244" s="30"/>
      <c r="IIH244" s="30"/>
      <c r="III244" s="30"/>
      <c r="IIJ244" s="52"/>
      <c r="IIK244" s="58"/>
      <c r="IIL244" s="69"/>
      <c r="IIM244" s="58"/>
      <c r="IIN244" s="60"/>
      <c r="IIO244" s="30"/>
      <c r="IIP244" s="30"/>
      <c r="IIQ244" s="30"/>
      <c r="IIR244" s="52"/>
      <c r="IIS244" s="58"/>
      <c r="IIT244" s="69"/>
      <c r="IIU244" s="58"/>
      <c r="IIV244" s="60"/>
      <c r="IIW244" s="30"/>
      <c r="IIX244" s="30"/>
      <c r="IIY244" s="30"/>
      <c r="IIZ244" s="52"/>
      <c r="IJA244" s="58"/>
      <c r="IJB244" s="69"/>
      <c r="IJC244" s="58"/>
      <c r="IJD244" s="60"/>
      <c r="IJE244" s="30"/>
      <c r="IJF244" s="30"/>
      <c r="IJG244" s="30"/>
      <c r="IJH244" s="52"/>
      <c r="IJI244" s="58"/>
      <c r="IJJ244" s="69"/>
      <c r="IJK244" s="58"/>
      <c r="IJL244" s="60"/>
      <c r="IJM244" s="30"/>
      <c r="IJN244" s="30"/>
      <c r="IJO244" s="30"/>
      <c r="IJP244" s="52"/>
      <c r="IJQ244" s="58"/>
      <c r="IJR244" s="69"/>
      <c r="IJS244" s="58"/>
      <c r="IJT244" s="60"/>
      <c r="IJU244" s="30"/>
      <c r="IJV244" s="30"/>
      <c r="IJW244" s="30"/>
      <c r="IJX244" s="52"/>
      <c r="IJY244" s="58"/>
      <c r="IJZ244" s="69"/>
      <c r="IKA244" s="58"/>
      <c r="IKB244" s="60"/>
      <c r="IKC244" s="30"/>
      <c r="IKD244" s="30"/>
      <c r="IKE244" s="30"/>
      <c r="IKF244" s="52"/>
      <c r="IKG244" s="58"/>
      <c r="IKH244" s="69"/>
      <c r="IKI244" s="58"/>
      <c r="IKJ244" s="60"/>
      <c r="IKK244" s="30"/>
      <c r="IKL244" s="30"/>
      <c r="IKM244" s="30"/>
      <c r="IKN244" s="52"/>
      <c r="IKO244" s="58"/>
      <c r="IKP244" s="69"/>
      <c r="IKQ244" s="58"/>
      <c r="IKR244" s="60"/>
      <c r="IKS244" s="30"/>
      <c r="IKT244" s="30"/>
      <c r="IKU244" s="30"/>
      <c r="IKV244" s="52"/>
      <c r="IKW244" s="58"/>
      <c r="IKX244" s="69"/>
      <c r="IKY244" s="58"/>
      <c r="IKZ244" s="60"/>
      <c r="ILA244" s="30"/>
      <c r="ILB244" s="30"/>
      <c r="ILC244" s="30"/>
      <c r="ILD244" s="52"/>
      <c r="ILE244" s="58"/>
      <c r="ILF244" s="69"/>
      <c r="ILG244" s="58"/>
      <c r="ILH244" s="60"/>
      <c r="ILI244" s="30"/>
      <c r="ILJ244" s="30"/>
      <c r="ILK244" s="30"/>
      <c r="ILL244" s="52"/>
      <c r="ILM244" s="58"/>
      <c r="ILN244" s="69"/>
      <c r="ILO244" s="58"/>
      <c r="ILP244" s="60"/>
      <c r="ILQ244" s="30"/>
      <c r="ILR244" s="30"/>
      <c r="ILS244" s="30"/>
      <c r="ILT244" s="52"/>
      <c r="ILU244" s="58"/>
      <c r="ILV244" s="69"/>
      <c r="ILW244" s="58"/>
      <c r="ILX244" s="60"/>
      <c r="ILY244" s="30"/>
      <c r="ILZ244" s="30"/>
      <c r="IMA244" s="30"/>
      <c r="IMB244" s="52"/>
      <c r="IMC244" s="58"/>
      <c r="IMD244" s="69"/>
      <c r="IME244" s="58"/>
      <c r="IMF244" s="60"/>
      <c r="IMG244" s="30"/>
      <c r="IMH244" s="30"/>
      <c r="IMI244" s="30"/>
      <c r="IMJ244" s="52"/>
      <c r="IMK244" s="58"/>
      <c r="IML244" s="69"/>
      <c r="IMM244" s="58"/>
      <c r="IMN244" s="60"/>
      <c r="IMO244" s="30"/>
      <c r="IMP244" s="30"/>
      <c r="IMQ244" s="30"/>
      <c r="IMR244" s="52"/>
      <c r="IMS244" s="58"/>
      <c r="IMT244" s="69"/>
      <c r="IMU244" s="58"/>
      <c r="IMV244" s="60"/>
      <c r="IMW244" s="30"/>
      <c r="IMX244" s="30"/>
      <c r="IMY244" s="30"/>
      <c r="IMZ244" s="52"/>
      <c r="INA244" s="58"/>
      <c r="INB244" s="69"/>
      <c r="INC244" s="58"/>
      <c r="IND244" s="60"/>
      <c r="INE244" s="30"/>
      <c r="INF244" s="30"/>
      <c r="ING244" s="30"/>
      <c r="INH244" s="52"/>
      <c r="INI244" s="58"/>
      <c r="INJ244" s="69"/>
      <c r="INK244" s="58"/>
      <c r="INL244" s="60"/>
      <c r="INM244" s="30"/>
      <c r="INN244" s="30"/>
      <c r="INO244" s="30"/>
      <c r="INP244" s="52"/>
      <c r="INQ244" s="58"/>
      <c r="INR244" s="69"/>
      <c r="INS244" s="58"/>
      <c r="INT244" s="60"/>
      <c r="INU244" s="30"/>
      <c r="INV244" s="30"/>
      <c r="INW244" s="30"/>
      <c r="INX244" s="52"/>
      <c r="INY244" s="58"/>
      <c r="INZ244" s="69"/>
      <c r="IOA244" s="58"/>
      <c r="IOB244" s="60"/>
      <c r="IOC244" s="30"/>
      <c r="IOD244" s="30"/>
      <c r="IOE244" s="30"/>
      <c r="IOF244" s="52"/>
      <c r="IOG244" s="58"/>
      <c r="IOH244" s="69"/>
      <c r="IOI244" s="58"/>
      <c r="IOJ244" s="60"/>
      <c r="IOK244" s="30"/>
      <c r="IOL244" s="30"/>
      <c r="IOM244" s="30"/>
      <c r="ION244" s="52"/>
      <c r="IOO244" s="58"/>
      <c r="IOP244" s="69"/>
      <c r="IOQ244" s="58"/>
      <c r="IOR244" s="60"/>
      <c r="IOS244" s="30"/>
      <c r="IOT244" s="30"/>
      <c r="IOU244" s="30"/>
      <c r="IOV244" s="52"/>
      <c r="IOW244" s="58"/>
      <c r="IOX244" s="69"/>
      <c r="IOY244" s="58"/>
      <c r="IOZ244" s="60"/>
      <c r="IPA244" s="30"/>
      <c r="IPB244" s="30"/>
      <c r="IPC244" s="30"/>
      <c r="IPD244" s="52"/>
      <c r="IPE244" s="58"/>
      <c r="IPF244" s="69"/>
      <c r="IPG244" s="58"/>
      <c r="IPH244" s="60"/>
      <c r="IPI244" s="30"/>
      <c r="IPJ244" s="30"/>
      <c r="IPK244" s="30"/>
      <c r="IPL244" s="52"/>
      <c r="IPM244" s="58"/>
      <c r="IPN244" s="69"/>
      <c r="IPO244" s="58"/>
      <c r="IPP244" s="60"/>
      <c r="IPQ244" s="30"/>
      <c r="IPR244" s="30"/>
      <c r="IPS244" s="30"/>
      <c r="IPT244" s="52"/>
      <c r="IPU244" s="58"/>
      <c r="IPV244" s="69"/>
      <c r="IPW244" s="58"/>
      <c r="IPX244" s="60"/>
      <c r="IPY244" s="30"/>
      <c r="IPZ244" s="30"/>
      <c r="IQA244" s="30"/>
      <c r="IQB244" s="52"/>
      <c r="IQC244" s="58"/>
      <c r="IQD244" s="69"/>
      <c r="IQE244" s="58"/>
      <c r="IQF244" s="60"/>
      <c r="IQG244" s="30"/>
      <c r="IQH244" s="30"/>
      <c r="IQI244" s="30"/>
      <c r="IQJ244" s="52"/>
      <c r="IQK244" s="58"/>
      <c r="IQL244" s="69"/>
      <c r="IQM244" s="58"/>
      <c r="IQN244" s="60"/>
      <c r="IQO244" s="30"/>
      <c r="IQP244" s="30"/>
      <c r="IQQ244" s="30"/>
      <c r="IQR244" s="52"/>
      <c r="IQS244" s="58"/>
      <c r="IQT244" s="69"/>
      <c r="IQU244" s="58"/>
      <c r="IQV244" s="60"/>
      <c r="IQW244" s="30"/>
      <c r="IQX244" s="30"/>
      <c r="IQY244" s="30"/>
      <c r="IQZ244" s="52"/>
      <c r="IRA244" s="58"/>
      <c r="IRB244" s="69"/>
      <c r="IRC244" s="58"/>
      <c r="IRD244" s="60"/>
      <c r="IRE244" s="30"/>
      <c r="IRF244" s="30"/>
      <c r="IRG244" s="30"/>
      <c r="IRH244" s="52"/>
      <c r="IRI244" s="58"/>
      <c r="IRJ244" s="69"/>
      <c r="IRK244" s="58"/>
      <c r="IRL244" s="60"/>
      <c r="IRM244" s="30"/>
      <c r="IRN244" s="30"/>
      <c r="IRO244" s="30"/>
      <c r="IRP244" s="52"/>
      <c r="IRQ244" s="58"/>
      <c r="IRR244" s="69"/>
      <c r="IRS244" s="58"/>
      <c r="IRT244" s="60"/>
      <c r="IRU244" s="30"/>
      <c r="IRV244" s="30"/>
      <c r="IRW244" s="30"/>
      <c r="IRX244" s="52"/>
      <c r="IRY244" s="58"/>
      <c r="IRZ244" s="69"/>
      <c r="ISA244" s="58"/>
      <c r="ISB244" s="60"/>
      <c r="ISC244" s="30"/>
      <c r="ISD244" s="30"/>
      <c r="ISE244" s="30"/>
      <c r="ISF244" s="52"/>
      <c r="ISG244" s="58"/>
      <c r="ISH244" s="69"/>
      <c r="ISI244" s="58"/>
      <c r="ISJ244" s="60"/>
      <c r="ISK244" s="30"/>
      <c r="ISL244" s="30"/>
      <c r="ISM244" s="30"/>
      <c r="ISN244" s="52"/>
      <c r="ISO244" s="58"/>
      <c r="ISP244" s="69"/>
      <c r="ISQ244" s="58"/>
      <c r="ISR244" s="60"/>
      <c r="ISS244" s="30"/>
      <c r="IST244" s="30"/>
      <c r="ISU244" s="30"/>
      <c r="ISV244" s="52"/>
      <c r="ISW244" s="58"/>
      <c r="ISX244" s="69"/>
      <c r="ISY244" s="58"/>
      <c r="ISZ244" s="60"/>
      <c r="ITA244" s="30"/>
      <c r="ITB244" s="30"/>
      <c r="ITC244" s="30"/>
      <c r="ITD244" s="52"/>
      <c r="ITE244" s="58"/>
      <c r="ITF244" s="69"/>
      <c r="ITG244" s="58"/>
      <c r="ITH244" s="60"/>
      <c r="ITI244" s="30"/>
      <c r="ITJ244" s="30"/>
      <c r="ITK244" s="30"/>
      <c r="ITL244" s="52"/>
      <c r="ITM244" s="58"/>
      <c r="ITN244" s="69"/>
      <c r="ITO244" s="58"/>
      <c r="ITP244" s="60"/>
      <c r="ITQ244" s="30"/>
      <c r="ITR244" s="30"/>
      <c r="ITS244" s="30"/>
      <c r="ITT244" s="52"/>
      <c r="ITU244" s="58"/>
      <c r="ITV244" s="69"/>
      <c r="ITW244" s="58"/>
      <c r="ITX244" s="60"/>
      <c r="ITY244" s="30"/>
      <c r="ITZ244" s="30"/>
      <c r="IUA244" s="30"/>
      <c r="IUB244" s="52"/>
      <c r="IUC244" s="58"/>
      <c r="IUD244" s="69"/>
      <c r="IUE244" s="58"/>
      <c r="IUF244" s="60"/>
      <c r="IUG244" s="30"/>
      <c r="IUH244" s="30"/>
      <c r="IUI244" s="30"/>
      <c r="IUJ244" s="52"/>
      <c r="IUK244" s="58"/>
      <c r="IUL244" s="69"/>
      <c r="IUM244" s="58"/>
      <c r="IUN244" s="60"/>
      <c r="IUO244" s="30"/>
      <c r="IUP244" s="30"/>
      <c r="IUQ244" s="30"/>
      <c r="IUR244" s="52"/>
      <c r="IUS244" s="58"/>
      <c r="IUT244" s="69"/>
      <c r="IUU244" s="58"/>
      <c r="IUV244" s="60"/>
      <c r="IUW244" s="30"/>
      <c r="IUX244" s="30"/>
      <c r="IUY244" s="30"/>
      <c r="IUZ244" s="52"/>
      <c r="IVA244" s="58"/>
      <c r="IVB244" s="69"/>
      <c r="IVC244" s="58"/>
      <c r="IVD244" s="60"/>
      <c r="IVE244" s="30"/>
      <c r="IVF244" s="30"/>
      <c r="IVG244" s="30"/>
      <c r="IVH244" s="52"/>
      <c r="IVI244" s="58"/>
      <c r="IVJ244" s="69"/>
      <c r="IVK244" s="58"/>
      <c r="IVL244" s="60"/>
      <c r="IVM244" s="30"/>
      <c r="IVN244" s="30"/>
      <c r="IVO244" s="30"/>
      <c r="IVP244" s="52"/>
      <c r="IVQ244" s="58"/>
      <c r="IVR244" s="69"/>
      <c r="IVS244" s="58"/>
      <c r="IVT244" s="60"/>
      <c r="IVU244" s="30"/>
      <c r="IVV244" s="30"/>
      <c r="IVW244" s="30"/>
      <c r="IVX244" s="52"/>
      <c r="IVY244" s="58"/>
      <c r="IVZ244" s="69"/>
      <c r="IWA244" s="58"/>
      <c r="IWB244" s="60"/>
      <c r="IWC244" s="30"/>
      <c r="IWD244" s="30"/>
      <c r="IWE244" s="30"/>
      <c r="IWF244" s="52"/>
      <c r="IWG244" s="58"/>
      <c r="IWH244" s="69"/>
      <c r="IWI244" s="58"/>
      <c r="IWJ244" s="60"/>
      <c r="IWK244" s="30"/>
      <c r="IWL244" s="30"/>
      <c r="IWM244" s="30"/>
      <c r="IWN244" s="52"/>
      <c r="IWO244" s="58"/>
      <c r="IWP244" s="69"/>
      <c r="IWQ244" s="58"/>
      <c r="IWR244" s="60"/>
      <c r="IWS244" s="30"/>
      <c r="IWT244" s="30"/>
      <c r="IWU244" s="30"/>
      <c r="IWV244" s="52"/>
      <c r="IWW244" s="58"/>
      <c r="IWX244" s="69"/>
      <c r="IWY244" s="58"/>
      <c r="IWZ244" s="60"/>
      <c r="IXA244" s="30"/>
      <c r="IXB244" s="30"/>
      <c r="IXC244" s="30"/>
      <c r="IXD244" s="52"/>
      <c r="IXE244" s="58"/>
      <c r="IXF244" s="69"/>
      <c r="IXG244" s="58"/>
      <c r="IXH244" s="60"/>
      <c r="IXI244" s="30"/>
      <c r="IXJ244" s="30"/>
      <c r="IXK244" s="30"/>
      <c r="IXL244" s="52"/>
      <c r="IXM244" s="58"/>
      <c r="IXN244" s="69"/>
      <c r="IXO244" s="58"/>
      <c r="IXP244" s="60"/>
      <c r="IXQ244" s="30"/>
      <c r="IXR244" s="30"/>
      <c r="IXS244" s="30"/>
      <c r="IXT244" s="52"/>
      <c r="IXU244" s="58"/>
      <c r="IXV244" s="69"/>
      <c r="IXW244" s="58"/>
      <c r="IXX244" s="60"/>
      <c r="IXY244" s="30"/>
      <c r="IXZ244" s="30"/>
      <c r="IYA244" s="30"/>
      <c r="IYB244" s="52"/>
      <c r="IYC244" s="58"/>
      <c r="IYD244" s="69"/>
      <c r="IYE244" s="58"/>
      <c r="IYF244" s="60"/>
      <c r="IYG244" s="30"/>
      <c r="IYH244" s="30"/>
      <c r="IYI244" s="30"/>
      <c r="IYJ244" s="52"/>
      <c r="IYK244" s="58"/>
      <c r="IYL244" s="69"/>
      <c r="IYM244" s="58"/>
      <c r="IYN244" s="60"/>
      <c r="IYO244" s="30"/>
      <c r="IYP244" s="30"/>
      <c r="IYQ244" s="30"/>
      <c r="IYR244" s="52"/>
      <c r="IYS244" s="58"/>
      <c r="IYT244" s="69"/>
      <c r="IYU244" s="58"/>
      <c r="IYV244" s="60"/>
      <c r="IYW244" s="30"/>
      <c r="IYX244" s="30"/>
      <c r="IYY244" s="30"/>
      <c r="IYZ244" s="52"/>
      <c r="IZA244" s="58"/>
      <c r="IZB244" s="69"/>
      <c r="IZC244" s="58"/>
      <c r="IZD244" s="60"/>
      <c r="IZE244" s="30"/>
      <c r="IZF244" s="30"/>
      <c r="IZG244" s="30"/>
      <c r="IZH244" s="52"/>
      <c r="IZI244" s="58"/>
      <c r="IZJ244" s="69"/>
      <c r="IZK244" s="58"/>
      <c r="IZL244" s="60"/>
      <c r="IZM244" s="30"/>
      <c r="IZN244" s="30"/>
      <c r="IZO244" s="30"/>
      <c r="IZP244" s="52"/>
      <c r="IZQ244" s="58"/>
      <c r="IZR244" s="69"/>
      <c r="IZS244" s="58"/>
      <c r="IZT244" s="60"/>
      <c r="IZU244" s="30"/>
      <c r="IZV244" s="30"/>
      <c r="IZW244" s="30"/>
      <c r="IZX244" s="52"/>
      <c r="IZY244" s="58"/>
      <c r="IZZ244" s="69"/>
      <c r="JAA244" s="58"/>
      <c r="JAB244" s="60"/>
      <c r="JAC244" s="30"/>
      <c r="JAD244" s="30"/>
      <c r="JAE244" s="30"/>
      <c r="JAF244" s="52"/>
      <c r="JAG244" s="58"/>
      <c r="JAH244" s="69"/>
      <c r="JAI244" s="58"/>
      <c r="JAJ244" s="60"/>
      <c r="JAK244" s="30"/>
      <c r="JAL244" s="30"/>
      <c r="JAM244" s="30"/>
      <c r="JAN244" s="52"/>
      <c r="JAO244" s="58"/>
      <c r="JAP244" s="69"/>
      <c r="JAQ244" s="58"/>
      <c r="JAR244" s="60"/>
      <c r="JAS244" s="30"/>
      <c r="JAT244" s="30"/>
      <c r="JAU244" s="30"/>
      <c r="JAV244" s="52"/>
      <c r="JAW244" s="58"/>
      <c r="JAX244" s="69"/>
      <c r="JAY244" s="58"/>
      <c r="JAZ244" s="60"/>
      <c r="JBA244" s="30"/>
      <c r="JBB244" s="30"/>
      <c r="JBC244" s="30"/>
      <c r="JBD244" s="52"/>
      <c r="JBE244" s="58"/>
      <c r="JBF244" s="69"/>
      <c r="JBG244" s="58"/>
      <c r="JBH244" s="60"/>
      <c r="JBI244" s="30"/>
      <c r="JBJ244" s="30"/>
      <c r="JBK244" s="30"/>
      <c r="JBL244" s="52"/>
      <c r="JBM244" s="58"/>
      <c r="JBN244" s="69"/>
      <c r="JBO244" s="58"/>
      <c r="JBP244" s="60"/>
      <c r="JBQ244" s="30"/>
      <c r="JBR244" s="30"/>
      <c r="JBS244" s="30"/>
      <c r="JBT244" s="52"/>
      <c r="JBU244" s="58"/>
      <c r="JBV244" s="69"/>
      <c r="JBW244" s="58"/>
      <c r="JBX244" s="60"/>
      <c r="JBY244" s="30"/>
      <c r="JBZ244" s="30"/>
      <c r="JCA244" s="30"/>
      <c r="JCB244" s="52"/>
      <c r="JCC244" s="58"/>
      <c r="JCD244" s="69"/>
      <c r="JCE244" s="58"/>
      <c r="JCF244" s="60"/>
      <c r="JCG244" s="30"/>
      <c r="JCH244" s="30"/>
      <c r="JCI244" s="30"/>
      <c r="JCJ244" s="52"/>
      <c r="JCK244" s="58"/>
      <c r="JCL244" s="69"/>
      <c r="JCM244" s="58"/>
      <c r="JCN244" s="60"/>
      <c r="JCO244" s="30"/>
      <c r="JCP244" s="30"/>
      <c r="JCQ244" s="30"/>
      <c r="JCR244" s="52"/>
      <c r="JCS244" s="58"/>
      <c r="JCT244" s="69"/>
      <c r="JCU244" s="58"/>
      <c r="JCV244" s="60"/>
      <c r="JCW244" s="30"/>
      <c r="JCX244" s="30"/>
      <c r="JCY244" s="30"/>
      <c r="JCZ244" s="52"/>
      <c r="JDA244" s="58"/>
      <c r="JDB244" s="69"/>
      <c r="JDC244" s="58"/>
      <c r="JDD244" s="60"/>
      <c r="JDE244" s="30"/>
      <c r="JDF244" s="30"/>
      <c r="JDG244" s="30"/>
      <c r="JDH244" s="52"/>
      <c r="JDI244" s="58"/>
      <c r="JDJ244" s="69"/>
      <c r="JDK244" s="58"/>
      <c r="JDL244" s="60"/>
      <c r="JDM244" s="30"/>
      <c r="JDN244" s="30"/>
      <c r="JDO244" s="30"/>
      <c r="JDP244" s="52"/>
      <c r="JDQ244" s="58"/>
      <c r="JDR244" s="69"/>
      <c r="JDS244" s="58"/>
      <c r="JDT244" s="60"/>
      <c r="JDU244" s="30"/>
      <c r="JDV244" s="30"/>
      <c r="JDW244" s="30"/>
      <c r="JDX244" s="52"/>
      <c r="JDY244" s="58"/>
      <c r="JDZ244" s="69"/>
      <c r="JEA244" s="58"/>
      <c r="JEB244" s="60"/>
      <c r="JEC244" s="30"/>
      <c r="JED244" s="30"/>
      <c r="JEE244" s="30"/>
      <c r="JEF244" s="52"/>
      <c r="JEG244" s="58"/>
      <c r="JEH244" s="69"/>
      <c r="JEI244" s="58"/>
      <c r="JEJ244" s="60"/>
      <c r="JEK244" s="30"/>
      <c r="JEL244" s="30"/>
      <c r="JEM244" s="30"/>
      <c r="JEN244" s="52"/>
      <c r="JEO244" s="58"/>
      <c r="JEP244" s="69"/>
      <c r="JEQ244" s="58"/>
      <c r="JER244" s="60"/>
      <c r="JES244" s="30"/>
      <c r="JET244" s="30"/>
      <c r="JEU244" s="30"/>
      <c r="JEV244" s="52"/>
      <c r="JEW244" s="58"/>
      <c r="JEX244" s="69"/>
      <c r="JEY244" s="58"/>
      <c r="JEZ244" s="60"/>
      <c r="JFA244" s="30"/>
      <c r="JFB244" s="30"/>
      <c r="JFC244" s="30"/>
      <c r="JFD244" s="52"/>
      <c r="JFE244" s="58"/>
      <c r="JFF244" s="69"/>
      <c r="JFG244" s="58"/>
      <c r="JFH244" s="60"/>
      <c r="JFI244" s="30"/>
      <c r="JFJ244" s="30"/>
      <c r="JFK244" s="30"/>
      <c r="JFL244" s="52"/>
      <c r="JFM244" s="58"/>
      <c r="JFN244" s="69"/>
      <c r="JFO244" s="58"/>
      <c r="JFP244" s="60"/>
      <c r="JFQ244" s="30"/>
      <c r="JFR244" s="30"/>
      <c r="JFS244" s="30"/>
      <c r="JFT244" s="52"/>
      <c r="JFU244" s="58"/>
      <c r="JFV244" s="69"/>
      <c r="JFW244" s="58"/>
      <c r="JFX244" s="60"/>
      <c r="JFY244" s="30"/>
      <c r="JFZ244" s="30"/>
      <c r="JGA244" s="30"/>
      <c r="JGB244" s="52"/>
      <c r="JGC244" s="58"/>
      <c r="JGD244" s="69"/>
      <c r="JGE244" s="58"/>
      <c r="JGF244" s="60"/>
      <c r="JGG244" s="30"/>
      <c r="JGH244" s="30"/>
      <c r="JGI244" s="30"/>
      <c r="JGJ244" s="52"/>
      <c r="JGK244" s="58"/>
      <c r="JGL244" s="69"/>
      <c r="JGM244" s="58"/>
      <c r="JGN244" s="60"/>
      <c r="JGO244" s="30"/>
      <c r="JGP244" s="30"/>
      <c r="JGQ244" s="30"/>
      <c r="JGR244" s="52"/>
      <c r="JGS244" s="58"/>
      <c r="JGT244" s="69"/>
      <c r="JGU244" s="58"/>
      <c r="JGV244" s="60"/>
      <c r="JGW244" s="30"/>
      <c r="JGX244" s="30"/>
      <c r="JGY244" s="30"/>
      <c r="JGZ244" s="52"/>
      <c r="JHA244" s="58"/>
      <c r="JHB244" s="69"/>
      <c r="JHC244" s="58"/>
      <c r="JHD244" s="60"/>
      <c r="JHE244" s="30"/>
      <c r="JHF244" s="30"/>
      <c r="JHG244" s="30"/>
      <c r="JHH244" s="52"/>
      <c r="JHI244" s="58"/>
      <c r="JHJ244" s="69"/>
      <c r="JHK244" s="58"/>
      <c r="JHL244" s="60"/>
      <c r="JHM244" s="30"/>
      <c r="JHN244" s="30"/>
      <c r="JHO244" s="30"/>
      <c r="JHP244" s="52"/>
      <c r="JHQ244" s="58"/>
      <c r="JHR244" s="69"/>
      <c r="JHS244" s="58"/>
      <c r="JHT244" s="60"/>
      <c r="JHU244" s="30"/>
      <c r="JHV244" s="30"/>
      <c r="JHW244" s="30"/>
      <c r="JHX244" s="52"/>
      <c r="JHY244" s="58"/>
      <c r="JHZ244" s="69"/>
      <c r="JIA244" s="58"/>
      <c r="JIB244" s="60"/>
      <c r="JIC244" s="30"/>
      <c r="JID244" s="30"/>
      <c r="JIE244" s="30"/>
      <c r="JIF244" s="52"/>
      <c r="JIG244" s="58"/>
      <c r="JIH244" s="69"/>
      <c r="JII244" s="58"/>
      <c r="JIJ244" s="60"/>
      <c r="JIK244" s="30"/>
      <c r="JIL244" s="30"/>
      <c r="JIM244" s="30"/>
      <c r="JIN244" s="52"/>
      <c r="JIO244" s="58"/>
      <c r="JIP244" s="69"/>
      <c r="JIQ244" s="58"/>
      <c r="JIR244" s="60"/>
      <c r="JIS244" s="30"/>
      <c r="JIT244" s="30"/>
      <c r="JIU244" s="30"/>
      <c r="JIV244" s="52"/>
      <c r="JIW244" s="58"/>
      <c r="JIX244" s="69"/>
      <c r="JIY244" s="58"/>
      <c r="JIZ244" s="60"/>
      <c r="JJA244" s="30"/>
      <c r="JJB244" s="30"/>
      <c r="JJC244" s="30"/>
      <c r="JJD244" s="52"/>
      <c r="JJE244" s="58"/>
      <c r="JJF244" s="69"/>
      <c r="JJG244" s="58"/>
      <c r="JJH244" s="60"/>
      <c r="JJI244" s="30"/>
      <c r="JJJ244" s="30"/>
      <c r="JJK244" s="30"/>
      <c r="JJL244" s="52"/>
      <c r="JJM244" s="58"/>
      <c r="JJN244" s="69"/>
      <c r="JJO244" s="58"/>
      <c r="JJP244" s="60"/>
      <c r="JJQ244" s="30"/>
      <c r="JJR244" s="30"/>
      <c r="JJS244" s="30"/>
      <c r="JJT244" s="52"/>
      <c r="JJU244" s="58"/>
      <c r="JJV244" s="69"/>
      <c r="JJW244" s="58"/>
      <c r="JJX244" s="60"/>
      <c r="JJY244" s="30"/>
      <c r="JJZ244" s="30"/>
      <c r="JKA244" s="30"/>
      <c r="JKB244" s="52"/>
      <c r="JKC244" s="58"/>
      <c r="JKD244" s="69"/>
      <c r="JKE244" s="58"/>
      <c r="JKF244" s="60"/>
      <c r="JKG244" s="30"/>
      <c r="JKH244" s="30"/>
      <c r="JKI244" s="30"/>
      <c r="JKJ244" s="52"/>
      <c r="JKK244" s="58"/>
      <c r="JKL244" s="69"/>
      <c r="JKM244" s="58"/>
      <c r="JKN244" s="60"/>
      <c r="JKO244" s="30"/>
      <c r="JKP244" s="30"/>
      <c r="JKQ244" s="30"/>
      <c r="JKR244" s="52"/>
      <c r="JKS244" s="58"/>
      <c r="JKT244" s="69"/>
      <c r="JKU244" s="58"/>
      <c r="JKV244" s="60"/>
      <c r="JKW244" s="30"/>
      <c r="JKX244" s="30"/>
      <c r="JKY244" s="30"/>
      <c r="JKZ244" s="52"/>
      <c r="JLA244" s="58"/>
      <c r="JLB244" s="69"/>
      <c r="JLC244" s="58"/>
      <c r="JLD244" s="60"/>
      <c r="JLE244" s="30"/>
      <c r="JLF244" s="30"/>
      <c r="JLG244" s="30"/>
      <c r="JLH244" s="52"/>
      <c r="JLI244" s="58"/>
      <c r="JLJ244" s="69"/>
      <c r="JLK244" s="58"/>
      <c r="JLL244" s="60"/>
      <c r="JLM244" s="30"/>
      <c r="JLN244" s="30"/>
      <c r="JLO244" s="30"/>
      <c r="JLP244" s="52"/>
      <c r="JLQ244" s="58"/>
      <c r="JLR244" s="69"/>
      <c r="JLS244" s="58"/>
      <c r="JLT244" s="60"/>
      <c r="JLU244" s="30"/>
      <c r="JLV244" s="30"/>
      <c r="JLW244" s="30"/>
      <c r="JLX244" s="52"/>
      <c r="JLY244" s="58"/>
      <c r="JLZ244" s="69"/>
      <c r="JMA244" s="58"/>
      <c r="JMB244" s="60"/>
      <c r="JMC244" s="30"/>
      <c r="JMD244" s="30"/>
      <c r="JME244" s="30"/>
      <c r="JMF244" s="52"/>
      <c r="JMG244" s="58"/>
      <c r="JMH244" s="69"/>
      <c r="JMI244" s="58"/>
      <c r="JMJ244" s="60"/>
      <c r="JMK244" s="30"/>
      <c r="JML244" s="30"/>
      <c r="JMM244" s="30"/>
      <c r="JMN244" s="52"/>
      <c r="JMO244" s="58"/>
      <c r="JMP244" s="69"/>
      <c r="JMQ244" s="58"/>
      <c r="JMR244" s="60"/>
      <c r="JMS244" s="30"/>
      <c r="JMT244" s="30"/>
      <c r="JMU244" s="30"/>
      <c r="JMV244" s="52"/>
      <c r="JMW244" s="58"/>
      <c r="JMX244" s="69"/>
      <c r="JMY244" s="58"/>
      <c r="JMZ244" s="60"/>
      <c r="JNA244" s="30"/>
      <c r="JNB244" s="30"/>
      <c r="JNC244" s="30"/>
      <c r="JND244" s="52"/>
      <c r="JNE244" s="58"/>
      <c r="JNF244" s="69"/>
      <c r="JNG244" s="58"/>
      <c r="JNH244" s="60"/>
      <c r="JNI244" s="30"/>
      <c r="JNJ244" s="30"/>
      <c r="JNK244" s="30"/>
      <c r="JNL244" s="52"/>
      <c r="JNM244" s="58"/>
      <c r="JNN244" s="69"/>
      <c r="JNO244" s="58"/>
      <c r="JNP244" s="60"/>
      <c r="JNQ244" s="30"/>
      <c r="JNR244" s="30"/>
      <c r="JNS244" s="30"/>
      <c r="JNT244" s="52"/>
      <c r="JNU244" s="58"/>
      <c r="JNV244" s="69"/>
      <c r="JNW244" s="58"/>
      <c r="JNX244" s="60"/>
      <c r="JNY244" s="30"/>
      <c r="JNZ244" s="30"/>
      <c r="JOA244" s="30"/>
      <c r="JOB244" s="52"/>
      <c r="JOC244" s="58"/>
      <c r="JOD244" s="69"/>
      <c r="JOE244" s="58"/>
      <c r="JOF244" s="60"/>
      <c r="JOG244" s="30"/>
      <c r="JOH244" s="30"/>
      <c r="JOI244" s="30"/>
      <c r="JOJ244" s="52"/>
      <c r="JOK244" s="58"/>
      <c r="JOL244" s="69"/>
      <c r="JOM244" s="58"/>
      <c r="JON244" s="60"/>
      <c r="JOO244" s="30"/>
      <c r="JOP244" s="30"/>
      <c r="JOQ244" s="30"/>
      <c r="JOR244" s="52"/>
      <c r="JOS244" s="58"/>
      <c r="JOT244" s="69"/>
      <c r="JOU244" s="58"/>
      <c r="JOV244" s="60"/>
      <c r="JOW244" s="30"/>
      <c r="JOX244" s="30"/>
      <c r="JOY244" s="30"/>
      <c r="JOZ244" s="52"/>
      <c r="JPA244" s="58"/>
      <c r="JPB244" s="69"/>
      <c r="JPC244" s="58"/>
      <c r="JPD244" s="60"/>
      <c r="JPE244" s="30"/>
      <c r="JPF244" s="30"/>
      <c r="JPG244" s="30"/>
      <c r="JPH244" s="52"/>
      <c r="JPI244" s="58"/>
      <c r="JPJ244" s="69"/>
      <c r="JPK244" s="58"/>
      <c r="JPL244" s="60"/>
      <c r="JPM244" s="30"/>
      <c r="JPN244" s="30"/>
      <c r="JPO244" s="30"/>
      <c r="JPP244" s="52"/>
      <c r="JPQ244" s="58"/>
      <c r="JPR244" s="69"/>
      <c r="JPS244" s="58"/>
      <c r="JPT244" s="60"/>
      <c r="JPU244" s="30"/>
      <c r="JPV244" s="30"/>
      <c r="JPW244" s="30"/>
      <c r="JPX244" s="52"/>
      <c r="JPY244" s="58"/>
      <c r="JPZ244" s="69"/>
      <c r="JQA244" s="58"/>
      <c r="JQB244" s="60"/>
      <c r="JQC244" s="30"/>
      <c r="JQD244" s="30"/>
      <c r="JQE244" s="30"/>
      <c r="JQF244" s="52"/>
      <c r="JQG244" s="58"/>
      <c r="JQH244" s="69"/>
      <c r="JQI244" s="58"/>
      <c r="JQJ244" s="60"/>
      <c r="JQK244" s="30"/>
      <c r="JQL244" s="30"/>
      <c r="JQM244" s="30"/>
      <c r="JQN244" s="52"/>
      <c r="JQO244" s="58"/>
      <c r="JQP244" s="69"/>
      <c r="JQQ244" s="58"/>
      <c r="JQR244" s="60"/>
      <c r="JQS244" s="30"/>
      <c r="JQT244" s="30"/>
      <c r="JQU244" s="30"/>
      <c r="JQV244" s="52"/>
      <c r="JQW244" s="58"/>
      <c r="JQX244" s="69"/>
      <c r="JQY244" s="58"/>
      <c r="JQZ244" s="60"/>
      <c r="JRA244" s="30"/>
      <c r="JRB244" s="30"/>
      <c r="JRC244" s="30"/>
      <c r="JRD244" s="52"/>
      <c r="JRE244" s="58"/>
      <c r="JRF244" s="69"/>
      <c r="JRG244" s="58"/>
      <c r="JRH244" s="60"/>
      <c r="JRI244" s="30"/>
      <c r="JRJ244" s="30"/>
      <c r="JRK244" s="30"/>
      <c r="JRL244" s="52"/>
      <c r="JRM244" s="58"/>
      <c r="JRN244" s="69"/>
      <c r="JRO244" s="58"/>
      <c r="JRP244" s="60"/>
      <c r="JRQ244" s="30"/>
      <c r="JRR244" s="30"/>
      <c r="JRS244" s="30"/>
      <c r="JRT244" s="52"/>
      <c r="JRU244" s="58"/>
      <c r="JRV244" s="69"/>
      <c r="JRW244" s="58"/>
      <c r="JRX244" s="60"/>
      <c r="JRY244" s="30"/>
      <c r="JRZ244" s="30"/>
      <c r="JSA244" s="30"/>
      <c r="JSB244" s="52"/>
      <c r="JSC244" s="58"/>
      <c r="JSD244" s="69"/>
      <c r="JSE244" s="58"/>
      <c r="JSF244" s="60"/>
      <c r="JSG244" s="30"/>
      <c r="JSH244" s="30"/>
      <c r="JSI244" s="30"/>
      <c r="JSJ244" s="52"/>
      <c r="JSK244" s="58"/>
      <c r="JSL244" s="69"/>
      <c r="JSM244" s="58"/>
      <c r="JSN244" s="60"/>
      <c r="JSO244" s="30"/>
      <c r="JSP244" s="30"/>
      <c r="JSQ244" s="30"/>
      <c r="JSR244" s="52"/>
      <c r="JSS244" s="58"/>
      <c r="JST244" s="69"/>
      <c r="JSU244" s="58"/>
      <c r="JSV244" s="60"/>
      <c r="JSW244" s="30"/>
      <c r="JSX244" s="30"/>
      <c r="JSY244" s="30"/>
      <c r="JSZ244" s="52"/>
      <c r="JTA244" s="58"/>
      <c r="JTB244" s="69"/>
      <c r="JTC244" s="58"/>
      <c r="JTD244" s="60"/>
      <c r="JTE244" s="30"/>
      <c r="JTF244" s="30"/>
      <c r="JTG244" s="30"/>
      <c r="JTH244" s="52"/>
      <c r="JTI244" s="58"/>
      <c r="JTJ244" s="69"/>
      <c r="JTK244" s="58"/>
      <c r="JTL244" s="60"/>
      <c r="JTM244" s="30"/>
      <c r="JTN244" s="30"/>
      <c r="JTO244" s="30"/>
      <c r="JTP244" s="52"/>
      <c r="JTQ244" s="58"/>
      <c r="JTR244" s="69"/>
      <c r="JTS244" s="58"/>
      <c r="JTT244" s="60"/>
      <c r="JTU244" s="30"/>
      <c r="JTV244" s="30"/>
      <c r="JTW244" s="30"/>
      <c r="JTX244" s="52"/>
      <c r="JTY244" s="58"/>
      <c r="JTZ244" s="69"/>
      <c r="JUA244" s="58"/>
      <c r="JUB244" s="60"/>
      <c r="JUC244" s="30"/>
      <c r="JUD244" s="30"/>
      <c r="JUE244" s="30"/>
      <c r="JUF244" s="52"/>
      <c r="JUG244" s="58"/>
      <c r="JUH244" s="69"/>
      <c r="JUI244" s="58"/>
      <c r="JUJ244" s="60"/>
      <c r="JUK244" s="30"/>
      <c r="JUL244" s="30"/>
      <c r="JUM244" s="30"/>
      <c r="JUN244" s="52"/>
      <c r="JUO244" s="58"/>
      <c r="JUP244" s="69"/>
      <c r="JUQ244" s="58"/>
      <c r="JUR244" s="60"/>
      <c r="JUS244" s="30"/>
      <c r="JUT244" s="30"/>
      <c r="JUU244" s="30"/>
      <c r="JUV244" s="52"/>
      <c r="JUW244" s="58"/>
      <c r="JUX244" s="69"/>
      <c r="JUY244" s="58"/>
      <c r="JUZ244" s="60"/>
      <c r="JVA244" s="30"/>
      <c r="JVB244" s="30"/>
      <c r="JVC244" s="30"/>
      <c r="JVD244" s="52"/>
      <c r="JVE244" s="58"/>
      <c r="JVF244" s="69"/>
      <c r="JVG244" s="58"/>
      <c r="JVH244" s="60"/>
      <c r="JVI244" s="30"/>
      <c r="JVJ244" s="30"/>
      <c r="JVK244" s="30"/>
      <c r="JVL244" s="52"/>
      <c r="JVM244" s="58"/>
      <c r="JVN244" s="69"/>
      <c r="JVO244" s="58"/>
      <c r="JVP244" s="60"/>
      <c r="JVQ244" s="30"/>
      <c r="JVR244" s="30"/>
      <c r="JVS244" s="30"/>
      <c r="JVT244" s="52"/>
      <c r="JVU244" s="58"/>
      <c r="JVV244" s="69"/>
      <c r="JVW244" s="58"/>
      <c r="JVX244" s="60"/>
      <c r="JVY244" s="30"/>
      <c r="JVZ244" s="30"/>
      <c r="JWA244" s="30"/>
      <c r="JWB244" s="52"/>
      <c r="JWC244" s="58"/>
      <c r="JWD244" s="69"/>
      <c r="JWE244" s="58"/>
      <c r="JWF244" s="60"/>
      <c r="JWG244" s="30"/>
      <c r="JWH244" s="30"/>
      <c r="JWI244" s="30"/>
      <c r="JWJ244" s="52"/>
      <c r="JWK244" s="58"/>
      <c r="JWL244" s="69"/>
      <c r="JWM244" s="58"/>
      <c r="JWN244" s="60"/>
      <c r="JWO244" s="30"/>
      <c r="JWP244" s="30"/>
      <c r="JWQ244" s="30"/>
      <c r="JWR244" s="52"/>
      <c r="JWS244" s="58"/>
      <c r="JWT244" s="69"/>
      <c r="JWU244" s="58"/>
      <c r="JWV244" s="60"/>
      <c r="JWW244" s="30"/>
      <c r="JWX244" s="30"/>
      <c r="JWY244" s="30"/>
      <c r="JWZ244" s="52"/>
      <c r="JXA244" s="58"/>
      <c r="JXB244" s="69"/>
      <c r="JXC244" s="58"/>
      <c r="JXD244" s="60"/>
      <c r="JXE244" s="30"/>
      <c r="JXF244" s="30"/>
      <c r="JXG244" s="30"/>
      <c r="JXH244" s="52"/>
      <c r="JXI244" s="58"/>
      <c r="JXJ244" s="69"/>
      <c r="JXK244" s="58"/>
      <c r="JXL244" s="60"/>
      <c r="JXM244" s="30"/>
      <c r="JXN244" s="30"/>
      <c r="JXO244" s="30"/>
      <c r="JXP244" s="52"/>
      <c r="JXQ244" s="58"/>
      <c r="JXR244" s="69"/>
      <c r="JXS244" s="58"/>
      <c r="JXT244" s="60"/>
      <c r="JXU244" s="30"/>
      <c r="JXV244" s="30"/>
      <c r="JXW244" s="30"/>
      <c r="JXX244" s="52"/>
      <c r="JXY244" s="58"/>
      <c r="JXZ244" s="69"/>
      <c r="JYA244" s="58"/>
      <c r="JYB244" s="60"/>
      <c r="JYC244" s="30"/>
      <c r="JYD244" s="30"/>
      <c r="JYE244" s="30"/>
      <c r="JYF244" s="52"/>
      <c r="JYG244" s="58"/>
      <c r="JYH244" s="69"/>
      <c r="JYI244" s="58"/>
      <c r="JYJ244" s="60"/>
      <c r="JYK244" s="30"/>
      <c r="JYL244" s="30"/>
      <c r="JYM244" s="30"/>
      <c r="JYN244" s="52"/>
      <c r="JYO244" s="58"/>
      <c r="JYP244" s="69"/>
      <c r="JYQ244" s="58"/>
      <c r="JYR244" s="60"/>
      <c r="JYS244" s="30"/>
      <c r="JYT244" s="30"/>
      <c r="JYU244" s="30"/>
      <c r="JYV244" s="52"/>
      <c r="JYW244" s="58"/>
      <c r="JYX244" s="69"/>
      <c r="JYY244" s="58"/>
      <c r="JYZ244" s="60"/>
      <c r="JZA244" s="30"/>
      <c r="JZB244" s="30"/>
      <c r="JZC244" s="30"/>
      <c r="JZD244" s="52"/>
      <c r="JZE244" s="58"/>
      <c r="JZF244" s="69"/>
      <c r="JZG244" s="58"/>
      <c r="JZH244" s="60"/>
      <c r="JZI244" s="30"/>
      <c r="JZJ244" s="30"/>
      <c r="JZK244" s="30"/>
      <c r="JZL244" s="52"/>
      <c r="JZM244" s="58"/>
      <c r="JZN244" s="69"/>
      <c r="JZO244" s="58"/>
      <c r="JZP244" s="60"/>
      <c r="JZQ244" s="30"/>
      <c r="JZR244" s="30"/>
      <c r="JZS244" s="30"/>
      <c r="JZT244" s="52"/>
      <c r="JZU244" s="58"/>
      <c r="JZV244" s="69"/>
      <c r="JZW244" s="58"/>
      <c r="JZX244" s="60"/>
      <c r="JZY244" s="30"/>
      <c r="JZZ244" s="30"/>
      <c r="KAA244" s="30"/>
      <c r="KAB244" s="52"/>
      <c r="KAC244" s="58"/>
      <c r="KAD244" s="69"/>
      <c r="KAE244" s="58"/>
      <c r="KAF244" s="60"/>
      <c r="KAG244" s="30"/>
      <c r="KAH244" s="30"/>
      <c r="KAI244" s="30"/>
      <c r="KAJ244" s="52"/>
      <c r="KAK244" s="58"/>
      <c r="KAL244" s="69"/>
      <c r="KAM244" s="58"/>
      <c r="KAN244" s="60"/>
      <c r="KAO244" s="30"/>
      <c r="KAP244" s="30"/>
      <c r="KAQ244" s="30"/>
      <c r="KAR244" s="52"/>
      <c r="KAS244" s="58"/>
      <c r="KAT244" s="69"/>
      <c r="KAU244" s="58"/>
      <c r="KAV244" s="60"/>
      <c r="KAW244" s="30"/>
      <c r="KAX244" s="30"/>
      <c r="KAY244" s="30"/>
      <c r="KAZ244" s="52"/>
      <c r="KBA244" s="58"/>
      <c r="KBB244" s="69"/>
      <c r="KBC244" s="58"/>
      <c r="KBD244" s="60"/>
      <c r="KBE244" s="30"/>
      <c r="KBF244" s="30"/>
      <c r="KBG244" s="30"/>
      <c r="KBH244" s="52"/>
      <c r="KBI244" s="58"/>
      <c r="KBJ244" s="69"/>
      <c r="KBK244" s="58"/>
      <c r="KBL244" s="60"/>
      <c r="KBM244" s="30"/>
      <c r="KBN244" s="30"/>
      <c r="KBO244" s="30"/>
      <c r="KBP244" s="52"/>
      <c r="KBQ244" s="58"/>
      <c r="KBR244" s="69"/>
      <c r="KBS244" s="58"/>
      <c r="KBT244" s="60"/>
      <c r="KBU244" s="30"/>
      <c r="KBV244" s="30"/>
      <c r="KBW244" s="30"/>
      <c r="KBX244" s="52"/>
      <c r="KBY244" s="58"/>
      <c r="KBZ244" s="69"/>
      <c r="KCA244" s="58"/>
      <c r="KCB244" s="60"/>
      <c r="KCC244" s="30"/>
      <c r="KCD244" s="30"/>
      <c r="KCE244" s="30"/>
      <c r="KCF244" s="52"/>
      <c r="KCG244" s="58"/>
      <c r="KCH244" s="69"/>
      <c r="KCI244" s="58"/>
      <c r="KCJ244" s="60"/>
      <c r="KCK244" s="30"/>
      <c r="KCL244" s="30"/>
      <c r="KCM244" s="30"/>
      <c r="KCN244" s="52"/>
      <c r="KCO244" s="58"/>
      <c r="KCP244" s="69"/>
      <c r="KCQ244" s="58"/>
      <c r="KCR244" s="60"/>
      <c r="KCS244" s="30"/>
      <c r="KCT244" s="30"/>
      <c r="KCU244" s="30"/>
      <c r="KCV244" s="52"/>
      <c r="KCW244" s="58"/>
      <c r="KCX244" s="69"/>
      <c r="KCY244" s="58"/>
      <c r="KCZ244" s="60"/>
      <c r="KDA244" s="30"/>
      <c r="KDB244" s="30"/>
      <c r="KDC244" s="30"/>
      <c r="KDD244" s="52"/>
      <c r="KDE244" s="58"/>
      <c r="KDF244" s="69"/>
      <c r="KDG244" s="58"/>
      <c r="KDH244" s="60"/>
      <c r="KDI244" s="30"/>
      <c r="KDJ244" s="30"/>
      <c r="KDK244" s="30"/>
      <c r="KDL244" s="52"/>
      <c r="KDM244" s="58"/>
      <c r="KDN244" s="69"/>
      <c r="KDO244" s="58"/>
      <c r="KDP244" s="60"/>
      <c r="KDQ244" s="30"/>
      <c r="KDR244" s="30"/>
      <c r="KDS244" s="30"/>
      <c r="KDT244" s="52"/>
      <c r="KDU244" s="58"/>
      <c r="KDV244" s="69"/>
      <c r="KDW244" s="58"/>
      <c r="KDX244" s="60"/>
      <c r="KDY244" s="30"/>
      <c r="KDZ244" s="30"/>
      <c r="KEA244" s="30"/>
      <c r="KEB244" s="52"/>
      <c r="KEC244" s="58"/>
      <c r="KED244" s="69"/>
      <c r="KEE244" s="58"/>
      <c r="KEF244" s="60"/>
      <c r="KEG244" s="30"/>
      <c r="KEH244" s="30"/>
      <c r="KEI244" s="30"/>
      <c r="KEJ244" s="52"/>
      <c r="KEK244" s="58"/>
      <c r="KEL244" s="69"/>
      <c r="KEM244" s="58"/>
      <c r="KEN244" s="60"/>
      <c r="KEO244" s="30"/>
      <c r="KEP244" s="30"/>
      <c r="KEQ244" s="30"/>
      <c r="KER244" s="52"/>
      <c r="KES244" s="58"/>
      <c r="KET244" s="69"/>
      <c r="KEU244" s="58"/>
      <c r="KEV244" s="60"/>
      <c r="KEW244" s="30"/>
      <c r="KEX244" s="30"/>
      <c r="KEY244" s="30"/>
      <c r="KEZ244" s="52"/>
      <c r="KFA244" s="58"/>
      <c r="KFB244" s="69"/>
      <c r="KFC244" s="58"/>
      <c r="KFD244" s="60"/>
      <c r="KFE244" s="30"/>
      <c r="KFF244" s="30"/>
      <c r="KFG244" s="30"/>
      <c r="KFH244" s="52"/>
      <c r="KFI244" s="58"/>
      <c r="KFJ244" s="69"/>
      <c r="KFK244" s="58"/>
      <c r="KFL244" s="60"/>
      <c r="KFM244" s="30"/>
      <c r="KFN244" s="30"/>
      <c r="KFO244" s="30"/>
      <c r="KFP244" s="52"/>
      <c r="KFQ244" s="58"/>
      <c r="KFR244" s="69"/>
      <c r="KFS244" s="58"/>
      <c r="KFT244" s="60"/>
      <c r="KFU244" s="30"/>
      <c r="KFV244" s="30"/>
      <c r="KFW244" s="30"/>
      <c r="KFX244" s="52"/>
      <c r="KFY244" s="58"/>
      <c r="KFZ244" s="69"/>
      <c r="KGA244" s="58"/>
      <c r="KGB244" s="60"/>
      <c r="KGC244" s="30"/>
      <c r="KGD244" s="30"/>
      <c r="KGE244" s="30"/>
      <c r="KGF244" s="52"/>
      <c r="KGG244" s="58"/>
      <c r="KGH244" s="69"/>
      <c r="KGI244" s="58"/>
      <c r="KGJ244" s="60"/>
      <c r="KGK244" s="30"/>
      <c r="KGL244" s="30"/>
      <c r="KGM244" s="30"/>
      <c r="KGN244" s="52"/>
      <c r="KGO244" s="58"/>
      <c r="KGP244" s="69"/>
      <c r="KGQ244" s="58"/>
      <c r="KGR244" s="60"/>
      <c r="KGS244" s="30"/>
      <c r="KGT244" s="30"/>
      <c r="KGU244" s="30"/>
      <c r="KGV244" s="52"/>
      <c r="KGW244" s="58"/>
      <c r="KGX244" s="69"/>
      <c r="KGY244" s="58"/>
      <c r="KGZ244" s="60"/>
      <c r="KHA244" s="30"/>
      <c r="KHB244" s="30"/>
      <c r="KHC244" s="30"/>
      <c r="KHD244" s="52"/>
      <c r="KHE244" s="58"/>
      <c r="KHF244" s="69"/>
      <c r="KHG244" s="58"/>
      <c r="KHH244" s="60"/>
      <c r="KHI244" s="30"/>
      <c r="KHJ244" s="30"/>
      <c r="KHK244" s="30"/>
      <c r="KHL244" s="52"/>
      <c r="KHM244" s="58"/>
      <c r="KHN244" s="69"/>
      <c r="KHO244" s="58"/>
      <c r="KHP244" s="60"/>
      <c r="KHQ244" s="30"/>
      <c r="KHR244" s="30"/>
      <c r="KHS244" s="30"/>
      <c r="KHT244" s="52"/>
      <c r="KHU244" s="58"/>
      <c r="KHV244" s="69"/>
      <c r="KHW244" s="58"/>
      <c r="KHX244" s="60"/>
      <c r="KHY244" s="30"/>
      <c r="KHZ244" s="30"/>
      <c r="KIA244" s="30"/>
      <c r="KIB244" s="52"/>
      <c r="KIC244" s="58"/>
      <c r="KID244" s="69"/>
      <c r="KIE244" s="58"/>
      <c r="KIF244" s="60"/>
      <c r="KIG244" s="30"/>
      <c r="KIH244" s="30"/>
      <c r="KII244" s="30"/>
      <c r="KIJ244" s="52"/>
      <c r="KIK244" s="58"/>
      <c r="KIL244" s="69"/>
      <c r="KIM244" s="58"/>
      <c r="KIN244" s="60"/>
      <c r="KIO244" s="30"/>
      <c r="KIP244" s="30"/>
      <c r="KIQ244" s="30"/>
      <c r="KIR244" s="52"/>
      <c r="KIS244" s="58"/>
      <c r="KIT244" s="69"/>
      <c r="KIU244" s="58"/>
      <c r="KIV244" s="60"/>
      <c r="KIW244" s="30"/>
      <c r="KIX244" s="30"/>
      <c r="KIY244" s="30"/>
      <c r="KIZ244" s="52"/>
      <c r="KJA244" s="58"/>
      <c r="KJB244" s="69"/>
      <c r="KJC244" s="58"/>
      <c r="KJD244" s="60"/>
      <c r="KJE244" s="30"/>
      <c r="KJF244" s="30"/>
      <c r="KJG244" s="30"/>
      <c r="KJH244" s="52"/>
      <c r="KJI244" s="58"/>
      <c r="KJJ244" s="69"/>
      <c r="KJK244" s="58"/>
      <c r="KJL244" s="60"/>
      <c r="KJM244" s="30"/>
      <c r="KJN244" s="30"/>
      <c r="KJO244" s="30"/>
      <c r="KJP244" s="52"/>
      <c r="KJQ244" s="58"/>
      <c r="KJR244" s="69"/>
      <c r="KJS244" s="58"/>
      <c r="KJT244" s="60"/>
      <c r="KJU244" s="30"/>
      <c r="KJV244" s="30"/>
      <c r="KJW244" s="30"/>
      <c r="KJX244" s="52"/>
      <c r="KJY244" s="58"/>
      <c r="KJZ244" s="69"/>
      <c r="KKA244" s="58"/>
      <c r="KKB244" s="60"/>
      <c r="KKC244" s="30"/>
      <c r="KKD244" s="30"/>
      <c r="KKE244" s="30"/>
      <c r="KKF244" s="52"/>
      <c r="KKG244" s="58"/>
      <c r="KKH244" s="69"/>
      <c r="KKI244" s="58"/>
      <c r="KKJ244" s="60"/>
      <c r="KKK244" s="30"/>
      <c r="KKL244" s="30"/>
      <c r="KKM244" s="30"/>
      <c r="KKN244" s="52"/>
      <c r="KKO244" s="58"/>
      <c r="KKP244" s="69"/>
      <c r="KKQ244" s="58"/>
      <c r="KKR244" s="60"/>
      <c r="KKS244" s="30"/>
      <c r="KKT244" s="30"/>
      <c r="KKU244" s="30"/>
      <c r="KKV244" s="52"/>
      <c r="KKW244" s="58"/>
      <c r="KKX244" s="69"/>
      <c r="KKY244" s="58"/>
      <c r="KKZ244" s="60"/>
      <c r="KLA244" s="30"/>
      <c r="KLB244" s="30"/>
      <c r="KLC244" s="30"/>
      <c r="KLD244" s="52"/>
      <c r="KLE244" s="58"/>
      <c r="KLF244" s="69"/>
      <c r="KLG244" s="58"/>
      <c r="KLH244" s="60"/>
      <c r="KLI244" s="30"/>
      <c r="KLJ244" s="30"/>
      <c r="KLK244" s="30"/>
      <c r="KLL244" s="52"/>
      <c r="KLM244" s="58"/>
      <c r="KLN244" s="69"/>
      <c r="KLO244" s="58"/>
      <c r="KLP244" s="60"/>
      <c r="KLQ244" s="30"/>
      <c r="KLR244" s="30"/>
      <c r="KLS244" s="30"/>
      <c r="KLT244" s="52"/>
      <c r="KLU244" s="58"/>
      <c r="KLV244" s="69"/>
      <c r="KLW244" s="58"/>
      <c r="KLX244" s="60"/>
      <c r="KLY244" s="30"/>
      <c r="KLZ244" s="30"/>
      <c r="KMA244" s="30"/>
      <c r="KMB244" s="52"/>
      <c r="KMC244" s="58"/>
      <c r="KMD244" s="69"/>
      <c r="KME244" s="58"/>
      <c r="KMF244" s="60"/>
      <c r="KMG244" s="30"/>
      <c r="KMH244" s="30"/>
      <c r="KMI244" s="30"/>
      <c r="KMJ244" s="52"/>
      <c r="KMK244" s="58"/>
      <c r="KML244" s="69"/>
      <c r="KMM244" s="58"/>
      <c r="KMN244" s="60"/>
      <c r="KMO244" s="30"/>
      <c r="KMP244" s="30"/>
      <c r="KMQ244" s="30"/>
      <c r="KMR244" s="52"/>
      <c r="KMS244" s="58"/>
      <c r="KMT244" s="69"/>
      <c r="KMU244" s="58"/>
      <c r="KMV244" s="60"/>
      <c r="KMW244" s="30"/>
      <c r="KMX244" s="30"/>
      <c r="KMY244" s="30"/>
      <c r="KMZ244" s="52"/>
      <c r="KNA244" s="58"/>
      <c r="KNB244" s="69"/>
      <c r="KNC244" s="58"/>
      <c r="KND244" s="60"/>
      <c r="KNE244" s="30"/>
      <c r="KNF244" s="30"/>
      <c r="KNG244" s="30"/>
      <c r="KNH244" s="52"/>
      <c r="KNI244" s="58"/>
      <c r="KNJ244" s="69"/>
      <c r="KNK244" s="58"/>
      <c r="KNL244" s="60"/>
      <c r="KNM244" s="30"/>
      <c r="KNN244" s="30"/>
      <c r="KNO244" s="30"/>
      <c r="KNP244" s="52"/>
      <c r="KNQ244" s="58"/>
      <c r="KNR244" s="69"/>
      <c r="KNS244" s="58"/>
      <c r="KNT244" s="60"/>
      <c r="KNU244" s="30"/>
      <c r="KNV244" s="30"/>
      <c r="KNW244" s="30"/>
      <c r="KNX244" s="52"/>
      <c r="KNY244" s="58"/>
      <c r="KNZ244" s="69"/>
      <c r="KOA244" s="58"/>
      <c r="KOB244" s="60"/>
      <c r="KOC244" s="30"/>
      <c r="KOD244" s="30"/>
      <c r="KOE244" s="30"/>
      <c r="KOF244" s="52"/>
      <c r="KOG244" s="58"/>
      <c r="KOH244" s="69"/>
      <c r="KOI244" s="58"/>
      <c r="KOJ244" s="60"/>
      <c r="KOK244" s="30"/>
      <c r="KOL244" s="30"/>
      <c r="KOM244" s="30"/>
      <c r="KON244" s="52"/>
      <c r="KOO244" s="58"/>
      <c r="KOP244" s="69"/>
      <c r="KOQ244" s="58"/>
      <c r="KOR244" s="60"/>
      <c r="KOS244" s="30"/>
      <c r="KOT244" s="30"/>
      <c r="KOU244" s="30"/>
      <c r="KOV244" s="52"/>
      <c r="KOW244" s="58"/>
      <c r="KOX244" s="69"/>
      <c r="KOY244" s="58"/>
      <c r="KOZ244" s="60"/>
      <c r="KPA244" s="30"/>
      <c r="KPB244" s="30"/>
      <c r="KPC244" s="30"/>
      <c r="KPD244" s="52"/>
      <c r="KPE244" s="58"/>
      <c r="KPF244" s="69"/>
      <c r="KPG244" s="58"/>
      <c r="KPH244" s="60"/>
      <c r="KPI244" s="30"/>
      <c r="KPJ244" s="30"/>
      <c r="KPK244" s="30"/>
      <c r="KPL244" s="52"/>
      <c r="KPM244" s="58"/>
      <c r="KPN244" s="69"/>
      <c r="KPO244" s="58"/>
      <c r="KPP244" s="60"/>
      <c r="KPQ244" s="30"/>
      <c r="KPR244" s="30"/>
      <c r="KPS244" s="30"/>
      <c r="KPT244" s="52"/>
      <c r="KPU244" s="58"/>
      <c r="KPV244" s="69"/>
      <c r="KPW244" s="58"/>
      <c r="KPX244" s="60"/>
      <c r="KPY244" s="30"/>
      <c r="KPZ244" s="30"/>
      <c r="KQA244" s="30"/>
      <c r="KQB244" s="52"/>
      <c r="KQC244" s="58"/>
      <c r="KQD244" s="69"/>
      <c r="KQE244" s="58"/>
      <c r="KQF244" s="60"/>
      <c r="KQG244" s="30"/>
      <c r="KQH244" s="30"/>
      <c r="KQI244" s="30"/>
      <c r="KQJ244" s="52"/>
      <c r="KQK244" s="58"/>
      <c r="KQL244" s="69"/>
      <c r="KQM244" s="58"/>
      <c r="KQN244" s="60"/>
      <c r="KQO244" s="30"/>
      <c r="KQP244" s="30"/>
      <c r="KQQ244" s="30"/>
      <c r="KQR244" s="52"/>
      <c r="KQS244" s="58"/>
      <c r="KQT244" s="69"/>
      <c r="KQU244" s="58"/>
      <c r="KQV244" s="60"/>
      <c r="KQW244" s="30"/>
      <c r="KQX244" s="30"/>
      <c r="KQY244" s="30"/>
      <c r="KQZ244" s="52"/>
      <c r="KRA244" s="58"/>
      <c r="KRB244" s="69"/>
      <c r="KRC244" s="58"/>
      <c r="KRD244" s="60"/>
      <c r="KRE244" s="30"/>
      <c r="KRF244" s="30"/>
      <c r="KRG244" s="30"/>
      <c r="KRH244" s="52"/>
      <c r="KRI244" s="58"/>
      <c r="KRJ244" s="69"/>
      <c r="KRK244" s="58"/>
      <c r="KRL244" s="60"/>
      <c r="KRM244" s="30"/>
      <c r="KRN244" s="30"/>
      <c r="KRO244" s="30"/>
      <c r="KRP244" s="52"/>
      <c r="KRQ244" s="58"/>
      <c r="KRR244" s="69"/>
      <c r="KRS244" s="58"/>
      <c r="KRT244" s="60"/>
      <c r="KRU244" s="30"/>
      <c r="KRV244" s="30"/>
      <c r="KRW244" s="30"/>
      <c r="KRX244" s="52"/>
      <c r="KRY244" s="58"/>
      <c r="KRZ244" s="69"/>
      <c r="KSA244" s="58"/>
      <c r="KSB244" s="60"/>
      <c r="KSC244" s="30"/>
      <c r="KSD244" s="30"/>
      <c r="KSE244" s="30"/>
      <c r="KSF244" s="52"/>
      <c r="KSG244" s="58"/>
      <c r="KSH244" s="69"/>
      <c r="KSI244" s="58"/>
      <c r="KSJ244" s="60"/>
      <c r="KSK244" s="30"/>
      <c r="KSL244" s="30"/>
      <c r="KSM244" s="30"/>
      <c r="KSN244" s="52"/>
      <c r="KSO244" s="58"/>
      <c r="KSP244" s="69"/>
      <c r="KSQ244" s="58"/>
      <c r="KSR244" s="60"/>
      <c r="KSS244" s="30"/>
      <c r="KST244" s="30"/>
      <c r="KSU244" s="30"/>
      <c r="KSV244" s="52"/>
      <c r="KSW244" s="58"/>
      <c r="KSX244" s="69"/>
      <c r="KSY244" s="58"/>
      <c r="KSZ244" s="60"/>
      <c r="KTA244" s="30"/>
      <c r="KTB244" s="30"/>
      <c r="KTC244" s="30"/>
      <c r="KTD244" s="52"/>
      <c r="KTE244" s="58"/>
      <c r="KTF244" s="69"/>
      <c r="KTG244" s="58"/>
      <c r="KTH244" s="60"/>
      <c r="KTI244" s="30"/>
      <c r="KTJ244" s="30"/>
      <c r="KTK244" s="30"/>
      <c r="KTL244" s="52"/>
      <c r="KTM244" s="58"/>
      <c r="KTN244" s="69"/>
      <c r="KTO244" s="58"/>
      <c r="KTP244" s="60"/>
      <c r="KTQ244" s="30"/>
      <c r="KTR244" s="30"/>
      <c r="KTS244" s="30"/>
      <c r="KTT244" s="52"/>
      <c r="KTU244" s="58"/>
      <c r="KTV244" s="69"/>
      <c r="KTW244" s="58"/>
      <c r="KTX244" s="60"/>
      <c r="KTY244" s="30"/>
      <c r="KTZ244" s="30"/>
      <c r="KUA244" s="30"/>
      <c r="KUB244" s="52"/>
      <c r="KUC244" s="58"/>
      <c r="KUD244" s="69"/>
      <c r="KUE244" s="58"/>
      <c r="KUF244" s="60"/>
      <c r="KUG244" s="30"/>
      <c r="KUH244" s="30"/>
      <c r="KUI244" s="30"/>
      <c r="KUJ244" s="52"/>
      <c r="KUK244" s="58"/>
      <c r="KUL244" s="69"/>
      <c r="KUM244" s="58"/>
      <c r="KUN244" s="60"/>
      <c r="KUO244" s="30"/>
      <c r="KUP244" s="30"/>
      <c r="KUQ244" s="30"/>
      <c r="KUR244" s="52"/>
      <c r="KUS244" s="58"/>
      <c r="KUT244" s="69"/>
      <c r="KUU244" s="58"/>
      <c r="KUV244" s="60"/>
      <c r="KUW244" s="30"/>
      <c r="KUX244" s="30"/>
      <c r="KUY244" s="30"/>
      <c r="KUZ244" s="52"/>
      <c r="KVA244" s="58"/>
      <c r="KVB244" s="69"/>
      <c r="KVC244" s="58"/>
      <c r="KVD244" s="60"/>
      <c r="KVE244" s="30"/>
      <c r="KVF244" s="30"/>
      <c r="KVG244" s="30"/>
      <c r="KVH244" s="52"/>
      <c r="KVI244" s="58"/>
      <c r="KVJ244" s="69"/>
      <c r="KVK244" s="58"/>
      <c r="KVL244" s="60"/>
      <c r="KVM244" s="30"/>
      <c r="KVN244" s="30"/>
      <c r="KVO244" s="30"/>
      <c r="KVP244" s="52"/>
      <c r="KVQ244" s="58"/>
      <c r="KVR244" s="69"/>
      <c r="KVS244" s="58"/>
      <c r="KVT244" s="60"/>
      <c r="KVU244" s="30"/>
      <c r="KVV244" s="30"/>
      <c r="KVW244" s="30"/>
      <c r="KVX244" s="52"/>
      <c r="KVY244" s="58"/>
      <c r="KVZ244" s="69"/>
      <c r="KWA244" s="58"/>
      <c r="KWB244" s="60"/>
      <c r="KWC244" s="30"/>
      <c r="KWD244" s="30"/>
      <c r="KWE244" s="30"/>
      <c r="KWF244" s="52"/>
      <c r="KWG244" s="58"/>
      <c r="KWH244" s="69"/>
      <c r="KWI244" s="58"/>
      <c r="KWJ244" s="60"/>
      <c r="KWK244" s="30"/>
      <c r="KWL244" s="30"/>
      <c r="KWM244" s="30"/>
      <c r="KWN244" s="52"/>
      <c r="KWO244" s="58"/>
      <c r="KWP244" s="69"/>
      <c r="KWQ244" s="58"/>
      <c r="KWR244" s="60"/>
      <c r="KWS244" s="30"/>
      <c r="KWT244" s="30"/>
      <c r="KWU244" s="30"/>
      <c r="KWV244" s="52"/>
      <c r="KWW244" s="58"/>
      <c r="KWX244" s="69"/>
      <c r="KWY244" s="58"/>
      <c r="KWZ244" s="60"/>
      <c r="KXA244" s="30"/>
      <c r="KXB244" s="30"/>
      <c r="KXC244" s="30"/>
      <c r="KXD244" s="52"/>
      <c r="KXE244" s="58"/>
      <c r="KXF244" s="69"/>
      <c r="KXG244" s="58"/>
      <c r="KXH244" s="60"/>
      <c r="KXI244" s="30"/>
      <c r="KXJ244" s="30"/>
      <c r="KXK244" s="30"/>
      <c r="KXL244" s="52"/>
      <c r="KXM244" s="58"/>
      <c r="KXN244" s="69"/>
      <c r="KXO244" s="58"/>
      <c r="KXP244" s="60"/>
      <c r="KXQ244" s="30"/>
      <c r="KXR244" s="30"/>
      <c r="KXS244" s="30"/>
      <c r="KXT244" s="52"/>
      <c r="KXU244" s="58"/>
      <c r="KXV244" s="69"/>
      <c r="KXW244" s="58"/>
      <c r="KXX244" s="60"/>
      <c r="KXY244" s="30"/>
      <c r="KXZ244" s="30"/>
      <c r="KYA244" s="30"/>
      <c r="KYB244" s="52"/>
      <c r="KYC244" s="58"/>
      <c r="KYD244" s="69"/>
      <c r="KYE244" s="58"/>
      <c r="KYF244" s="60"/>
      <c r="KYG244" s="30"/>
      <c r="KYH244" s="30"/>
      <c r="KYI244" s="30"/>
      <c r="KYJ244" s="52"/>
      <c r="KYK244" s="58"/>
      <c r="KYL244" s="69"/>
      <c r="KYM244" s="58"/>
      <c r="KYN244" s="60"/>
      <c r="KYO244" s="30"/>
      <c r="KYP244" s="30"/>
      <c r="KYQ244" s="30"/>
      <c r="KYR244" s="52"/>
      <c r="KYS244" s="58"/>
      <c r="KYT244" s="69"/>
      <c r="KYU244" s="58"/>
      <c r="KYV244" s="60"/>
      <c r="KYW244" s="30"/>
      <c r="KYX244" s="30"/>
      <c r="KYY244" s="30"/>
      <c r="KYZ244" s="52"/>
      <c r="KZA244" s="58"/>
      <c r="KZB244" s="69"/>
      <c r="KZC244" s="58"/>
      <c r="KZD244" s="60"/>
      <c r="KZE244" s="30"/>
      <c r="KZF244" s="30"/>
      <c r="KZG244" s="30"/>
      <c r="KZH244" s="52"/>
      <c r="KZI244" s="58"/>
      <c r="KZJ244" s="69"/>
      <c r="KZK244" s="58"/>
      <c r="KZL244" s="60"/>
      <c r="KZM244" s="30"/>
      <c r="KZN244" s="30"/>
      <c r="KZO244" s="30"/>
      <c r="KZP244" s="52"/>
      <c r="KZQ244" s="58"/>
      <c r="KZR244" s="69"/>
      <c r="KZS244" s="58"/>
      <c r="KZT244" s="60"/>
      <c r="KZU244" s="30"/>
      <c r="KZV244" s="30"/>
      <c r="KZW244" s="30"/>
      <c r="KZX244" s="52"/>
      <c r="KZY244" s="58"/>
      <c r="KZZ244" s="69"/>
      <c r="LAA244" s="58"/>
      <c r="LAB244" s="60"/>
      <c r="LAC244" s="30"/>
      <c r="LAD244" s="30"/>
      <c r="LAE244" s="30"/>
      <c r="LAF244" s="52"/>
      <c r="LAG244" s="58"/>
      <c r="LAH244" s="69"/>
      <c r="LAI244" s="58"/>
      <c r="LAJ244" s="60"/>
      <c r="LAK244" s="30"/>
      <c r="LAL244" s="30"/>
      <c r="LAM244" s="30"/>
      <c r="LAN244" s="52"/>
      <c r="LAO244" s="58"/>
      <c r="LAP244" s="69"/>
      <c r="LAQ244" s="58"/>
      <c r="LAR244" s="60"/>
      <c r="LAS244" s="30"/>
      <c r="LAT244" s="30"/>
      <c r="LAU244" s="30"/>
      <c r="LAV244" s="52"/>
      <c r="LAW244" s="58"/>
      <c r="LAX244" s="69"/>
      <c r="LAY244" s="58"/>
      <c r="LAZ244" s="60"/>
      <c r="LBA244" s="30"/>
      <c r="LBB244" s="30"/>
      <c r="LBC244" s="30"/>
      <c r="LBD244" s="52"/>
      <c r="LBE244" s="58"/>
      <c r="LBF244" s="69"/>
      <c r="LBG244" s="58"/>
      <c r="LBH244" s="60"/>
      <c r="LBI244" s="30"/>
      <c r="LBJ244" s="30"/>
      <c r="LBK244" s="30"/>
      <c r="LBL244" s="52"/>
      <c r="LBM244" s="58"/>
      <c r="LBN244" s="69"/>
      <c r="LBO244" s="58"/>
      <c r="LBP244" s="60"/>
      <c r="LBQ244" s="30"/>
      <c r="LBR244" s="30"/>
      <c r="LBS244" s="30"/>
      <c r="LBT244" s="52"/>
      <c r="LBU244" s="58"/>
      <c r="LBV244" s="69"/>
      <c r="LBW244" s="58"/>
      <c r="LBX244" s="60"/>
      <c r="LBY244" s="30"/>
      <c r="LBZ244" s="30"/>
      <c r="LCA244" s="30"/>
      <c r="LCB244" s="52"/>
      <c r="LCC244" s="58"/>
      <c r="LCD244" s="69"/>
      <c r="LCE244" s="58"/>
      <c r="LCF244" s="60"/>
      <c r="LCG244" s="30"/>
      <c r="LCH244" s="30"/>
      <c r="LCI244" s="30"/>
      <c r="LCJ244" s="52"/>
      <c r="LCK244" s="58"/>
      <c r="LCL244" s="69"/>
      <c r="LCM244" s="58"/>
      <c r="LCN244" s="60"/>
      <c r="LCO244" s="30"/>
      <c r="LCP244" s="30"/>
      <c r="LCQ244" s="30"/>
      <c r="LCR244" s="52"/>
      <c r="LCS244" s="58"/>
      <c r="LCT244" s="69"/>
      <c r="LCU244" s="58"/>
      <c r="LCV244" s="60"/>
      <c r="LCW244" s="30"/>
      <c r="LCX244" s="30"/>
      <c r="LCY244" s="30"/>
      <c r="LCZ244" s="52"/>
      <c r="LDA244" s="58"/>
      <c r="LDB244" s="69"/>
      <c r="LDC244" s="58"/>
      <c r="LDD244" s="60"/>
      <c r="LDE244" s="30"/>
      <c r="LDF244" s="30"/>
      <c r="LDG244" s="30"/>
      <c r="LDH244" s="52"/>
      <c r="LDI244" s="58"/>
      <c r="LDJ244" s="69"/>
      <c r="LDK244" s="58"/>
      <c r="LDL244" s="60"/>
      <c r="LDM244" s="30"/>
      <c r="LDN244" s="30"/>
      <c r="LDO244" s="30"/>
      <c r="LDP244" s="52"/>
      <c r="LDQ244" s="58"/>
      <c r="LDR244" s="69"/>
      <c r="LDS244" s="58"/>
      <c r="LDT244" s="60"/>
      <c r="LDU244" s="30"/>
      <c r="LDV244" s="30"/>
      <c r="LDW244" s="30"/>
      <c r="LDX244" s="52"/>
      <c r="LDY244" s="58"/>
      <c r="LDZ244" s="69"/>
      <c r="LEA244" s="58"/>
      <c r="LEB244" s="60"/>
      <c r="LEC244" s="30"/>
      <c r="LED244" s="30"/>
      <c r="LEE244" s="30"/>
      <c r="LEF244" s="52"/>
      <c r="LEG244" s="58"/>
      <c r="LEH244" s="69"/>
      <c r="LEI244" s="58"/>
      <c r="LEJ244" s="60"/>
      <c r="LEK244" s="30"/>
      <c r="LEL244" s="30"/>
      <c r="LEM244" s="30"/>
      <c r="LEN244" s="52"/>
      <c r="LEO244" s="58"/>
      <c r="LEP244" s="69"/>
      <c r="LEQ244" s="58"/>
      <c r="LER244" s="60"/>
      <c r="LES244" s="30"/>
      <c r="LET244" s="30"/>
      <c r="LEU244" s="30"/>
      <c r="LEV244" s="52"/>
      <c r="LEW244" s="58"/>
      <c r="LEX244" s="69"/>
      <c r="LEY244" s="58"/>
      <c r="LEZ244" s="60"/>
      <c r="LFA244" s="30"/>
      <c r="LFB244" s="30"/>
      <c r="LFC244" s="30"/>
      <c r="LFD244" s="52"/>
      <c r="LFE244" s="58"/>
      <c r="LFF244" s="69"/>
      <c r="LFG244" s="58"/>
      <c r="LFH244" s="60"/>
      <c r="LFI244" s="30"/>
      <c r="LFJ244" s="30"/>
      <c r="LFK244" s="30"/>
      <c r="LFL244" s="52"/>
      <c r="LFM244" s="58"/>
      <c r="LFN244" s="69"/>
      <c r="LFO244" s="58"/>
      <c r="LFP244" s="60"/>
      <c r="LFQ244" s="30"/>
      <c r="LFR244" s="30"/>
      <c r="LFS244" s="30"/>
      <c r="LFT244" s="52"/>
      <c r="LFU244" s="58"/>
      <c r="LFV244" s="69"/>
      <c r="LFW244" s="58"/>
      <c r="LFX244" s="60"/>
      <c r="LFY244" s="30"/>
      <c r="LFZ244" s="30"/>
      <c r="LGA244" s="30"/>
      <c r="LGB244" s="52"/>
      <c r="LGC244" s="58"/>
      <c r="LGD244" s="69"/>
      <c r="LGE244" s="58"/>
      <c r="LGF244" s="60"/>
      <c r="LGG244" s="30"/>
      <c r="LGH244" s="30"/>
      <c r="LGI244" s="30"/>
      <c r="LGJ244" s="52"/>
      <c r="LGK244" s="58"/>
      <c r="LGL244" s="69"/>
      <c r="LGM244" s="58"/>
      <c r="LGN244" s="60"/>
      <c r="LGO244" s="30"/>
      <c r="LGP244" s="30"/>
      <c r="LGQ244" s="30"/>
      <c r="LGR244" s="52"/>
      <c r="LGS244" s="58"/>
      <c r="LGT244" s="69"/>
      <c r="LGU244" s="58"/>
      <c r="LGV244" s="60"/>
      <c r="LGW244" s="30"/>
      <c r="LGX244" s="30"/>
      <c r="LGY244" s="30"/>
      <c r="LGZ244" s="52"/>
      <c r="LHA244" s="58"/>
      <c r="LHB244" s="69"/>
      <c r="LHC244" s="58"/>
      <c r="LHD244" s="60"/>
      <c r="LHE244" s="30"/>
      <c r="LHF244" s="30"/>
      <c r="LHG244" s="30"/>
      <c r="LHH244" s="52"/>
      <c r="LHI244" s="58"/>
      <c r="LHJ244" s="69"/>
      <c r="LHK244" s="58"/>
      <c r="LHL244" s="60"/>
      <c r="LHM244" s="30"/>
      <c r="LHN244" s="30"/>
      <c r="LHO244" s="30"/>
      <c r="LHP244" s="52"/>
      <c r="LHQ244" s="58"/>
      <c r="LHR244" s="69"/>
      <c r="LHS244" s="58"/>
      <c r="LHT244" s="60"/>
      <c r="LHU244" s="30"/>
      <c r="LHV244" s="30"/>
      <c r="LHW244" s="30"/>
      <c r="LHX244" s="52"/>
      <c r="LHY244" s="58"/>
      <c r="LHZ244" s="69"/>
      <c r="LIA244" s="58"/>
      <c r="LIB244" s="60"/>
      <c r="LIC244" s="30"/>
      <c r="LID244" s="30"/>
      <c r="LIE244" s="30"/>
      <c r="LIF244" s="52"/>
      <c r="LIG244" s="58"/>
      <c r="LIH244" s="69"/>
      <c r="LII244" s="58"/>
      <c r="LIJ244" s="60"/>
      <c r="LIK244" s="30"/>
      <c r="LIL244" s="30"/>
      <c r="LIM244" s="30"/>
      <c r="LIN244" s="52"/>
      <c r="LIO244" s="58"/>
      <c r="LIP244" s="69"/>
      <c r="LIQ244" s="58"/>
      <c r="LIR244" s="60"/>
      <c r="LIS244" s="30"/>
      <c r="LIT244" s="30"/>
      <c r="LIU244" s="30"/>
      <c r="LIV244" s="52"/>
      <c r="LIW244" s="58"/>
      <c r="LIX244" s="69"/>
      <c r="LIY244" s="58"/>
      <c r="LIZ244" s="60"/>
      <c r="LJA244" s="30"/>
      <c r="LJB244" s="30"/>
      <c r="LJC244" s="30"/>
      <c r="LJD244" s="52"/>
      <c r="LJE244" s="58"/>
      <c r="LJF244" s="69"/>
      <c r="LJG244" s="58"/>
      <c r="LJH244" s="60"/>
      <c r="LJI244" s="30"/>
      <c r="LJJ244" s="30"/>
      <c r="LJK244" s="30"/>
      <c r="LJL244" s="52"/>
      <c r="LJM244" s="58"/>
      <c r="LJN244" s="69"/>
      <c r="LJO244" s="58"/>
      <c r="LJP244" s="60"/>
      <c r="LJQ244" s="30"/>
      <c r="LJR244" s="30"/>
      <c r="LJS244" s="30"/>
      <c r="LJT244" s="52"/>
      <c r="LJU244" s="58"/>
      <c r="LJV244" s="69"/>
      <c r="LJW244" s="58"/>
      <c r="LJX244" s="60"/>
      <c r="LJY244" s="30"/>
      <c r="LJZ244" s="30"/>
      <c r="LKA244" s="30"/>
      <c r="LKB244" s="52"/>
      <c r="LKC244" s="58"/>
      <c r="LKD244" s="69"/>
      <c r="LKE244" s="58"/>
      <c r="LKF244" s="60"/>
      <c r="LKG244" s="30"/>
      <c r="LKH244" s="30"/>
      <c r="LKI244" s="30"/>
      <c r="LKJ244" s="52"/>
      <c r="LKK244" s="58"/>
      <c r="LKL244" s="69"/>
      <c r="LKM244" s="58"/>
      <c r="LKN244" s="60"/>
      <c r="LKO244" s="30"/>
      <c r="LKP244" s="30"/>
      <c r="LKQ244" s="30"/>
      <c r="LKR244" s="52"/>
      <c r="LKS244" s="58"/>
      <c r="LKT244" s="69"/>
      <c r="LKU244" s="58"/>
      <c r="LKV244" s="60"/>
      <c r="LKW244" s="30"/>
      <c r="LKX244" s="30"/>
      <c r="LKY244" s="30"/>
      <c r="LKZ244" s="52"/>
      <c r="LLA244" s="58"/>
      <c r="LLB244" s="69"/>
      <c r="LLC244" s="58"/>
      <c r="LLD244" s="60"/>
      <c r="LLE244" s="30"/>
      <c r="LLF244" s="30"/>
      <c r="LLG244" s="30"/>
      <c r="LLH244" s="52"/>
      <c r="LLI244" s="58"/>
      <c r="LLJ244" s="69"/>
      <c r="LLK244" s="58"/>
      <c r="LLL244" s="60"/>
      <c r="LLM244" s="30"/>
      <c r="LLN244" s="30"/>
      <c r="LLO244" s="30"/>
      <c r="LLP244" s="52"/>
      <c r="LLQ244" s="58"/>
      <c r="LLR244" s="69"/>
      <c r="LLS244" s="58"/>
      <c r="LLT244" s="60"/>
      <c r="LLU244" s="30"/>
      <c r="LLV244" s="30"/>
      <c r="LLW244" s="30"/>
      <c r="LLX244" s="52"/>
      <c r="LLY244" s="58"/>
      <c r="LLZ244" s="69"/>
      <c r="LMA244" s="58"/>
      <c r="LMB244" s="60"/>
      <c r="LMC244" s="30"/>
      <c r="LMD244" s="30"/>
      <c r="LME244" s="30"/>
      <c r="LMF244" s="52"/>
      <c r="LMG244" s="58"/>
      <c r="LMH244" s="69"/>
      <c r="LMI244" s="58"/>
      <c r="LMJ244" s="60"/>
      <c r="LMK244" s="30"/>
      <c r="LML244" s="30"/>
      <c r="LMM244" s="30"/>
      <c r="LMN244" s="52"/>
      <c r="LMO244" s="58"/>
      <c r="LMP244" s="69"/>
      <c r="LMQ244" s="58"/>
      <c r="LMR244" s="60"/>
      <c r="LMS244" s="30"/>
      <c r="LMT244" s="30"/>
      <c r="LMU244" s="30"/>
      <c r="LMV244" s="52"/>
      <c r="LMW244" s="58"/>
      <c r="LMX244" s="69"/>
      <c r="LMY244" s="58"/>
      <c r="LMZ244" s="60"/>
      <c r="LNA244" s="30"/>
      <c r="LNB244" s="30"/>
      <c r="LNC244" s="30"/>
      <c r="LND244" s="52"/>
      <c r="LNE244" s="58"/>
      <c r="LNF244" s="69"/>
      <c r="LNG244" s="58"/>
      <c r="LNH244" s="60"/>
      <c r="LNI244" s="30"/>
      <c r="LNJ244" s="30"/>
      <c r="LNK244" s="30"/>
      <c r="LNL244" s="52"/>
      <c r="LNM244" s="58"/>
      <c r="LNN244" s="69"/>
      <c r="LNO244" s="58"/>
      <c r="LNP244" s="60"/>
      <c r="LNQ244" s="30"/>
      <c r="LNR244" s="30"/>
      <c r="LNS244" s="30"/>
      <c r="LNT244" s="52"/>
      <c r="LNU244" s="58"/>
      <c r="LNV244" s="69"/>
      <c r="LNW244" s="58"/>
      <c r="LNX244" s="60"/>
      <c r="LNY244" s="30"/>
      <c r="LNZ244" s="30"/>
      <c r="LOA244" s="30"/>
      <c r="LOB244" s="52"/>
      <c r="LOC244" s="58"/>
      <c r="LOD244" s="69"/>
      <c r="LOE244" s="58"/>
      <c r="LOF244" s="60"/>
      <c r="LOG244" s="30"/>
      <c r="LOH244" s="30"/>
      <c r="LOI244" s="30"/>
      <c r="LOJ244" s="52"/>
      <c r="LOK244" s="58"/>
      <c r="LOL244" s="69"/>
      <c r="LOM244" s="58"/>
      <c r="LON244" s="60"/>
      <c r="LOO244" s="30"/>
      <c r="LOP244" s="30"/>
      <c r="LOQ244" s="30"/>
      <c r="LOR244" s="52"/>
      <c r="LOS244" s="58"/>
      <c r="LOT244" s="69"/>
      <c r="LOU244" s="58"/>
      <c r="LOV244" s="60"/>
      <c r="LOW244" s="30"/>
      <c r="LOX244" s="30"/>
      <c r="LOY244" s="30"/>
      <c r="LOZ244" s="52"/>
      <c r="LPA244" s="58"/>
      <c r="LPB244" s="69"/>
      <c r="LPC244" s="58"/>
      <c r="LPD244" s="60"/>
      <c r="LPE244" s="30"/>
      <c r="LPF244" s="30"/>
      <c r="LPG244" s="30"/>
      <c r="LPH244" s="52"/>
      <c r="LPI244" s="58"/>
      <c r="LPJ244" s="69"/>
      <c r="LPK244" s="58"/>
      <c r="LPL244" s="60"/>
      <c r="LPM244" s="30"/>
      <c r="LPN244" s="30"/>
      <c r="LPO244" s="30"/>
      <c r="LPP244" s="52"/>
      <c r="LPQ244" s="58"/>
      <c r="LPR244" s="69"/>
      <c r="LPS244" s="58"/>
      <c r="LPT244" s="60"/>
      <c r="LPU244" s="30"/>
      <c r="LPV244" s="30"/>
      <c r="LPW244" s="30"/>
      <c r="LPX244" s="52"/>
      <c r="LPY244" s="58"/>
      <c r="LPZ244" s="69"/>
      <c r="LQA244" s="58"/>
      <c r="LQB244" s="60"/>
      <c r="LQC244" s="30"/>
      <c r="LQD244" s="30"/>
      <c r="LQE244" s="30"/>
      <c r="LQF244" s="52"/>
      <c r="LQG244" s="58"/>
      <c r="LQH244" s="69"/>
      <c r="LQI244" s="58"/>
      <c r="LQJ244" s="60"/>
      <c r="LQK244" s="30"/>
      <c r="LQL244" s="30"/>
      <c r="LQM244" s="30"/>
      <c r="LQN244" s="52"/>
      <c r="LQO244" s="58"/>
      <c r="LQP244" s="69"/>
      <c r="LQQ244" s="58"/>
      <c r="LQR244" s="60"/>
      <c r="LQS244" s="30"/>
      <c r="LQT244" s="30"/>
      <c r="LQU244" s="30"/>
      <c r="LQV244" s="52"/>
      <c r="LQW244" s="58"/>
      <c r="LQX244" s="69"/>
      <c r="LQY244" s="58"/>
      <c r="LQZ244" s="60"/>
      <c r="LRA244" s="30"/>
      <c r="LRB244" s="30"/>
      <c r="LRC244" s="30"/>
      <c r="LRD244" s="52"/>
      <c r="LRE244" s="58"/>
      <c r="LRF244" s="69"/>
      <c r="LRG244" s="58"/>
      <c r="LRH244" s="60"/>
      <c r="LRI244" s="30"/>
      <c r="LRJ244" s="30"/>
      <c r="LRK244" s="30"/>
      <c r="LRL244" s="52"/>
      <c r="LRM244" s="58"/>
      <c r="LRN244" s="69"/>
      <c r="LRO244" s="58"/>
      <c r="LRP244" s="60"/>
      <c r="LRQ244" s="30"/>
      <c r="LRR244" s="30"/>
      <c r="LRS244" s="30"/>
      <c r="LRT244" s="52"/>
      <c r="LRU244" s="58"/>
      <c r="LRV244" s="69"/>
      <c r="LRW244" s="58"/>
      <c r="LRX244" s="60"/>
      <c r="LRY244" s="30"/>
      <c r="LRZ244" s="30"/>
      <c r="LSA244" s="30"/>
      <c r="LSB244" s="52"/>
      <c r="LSC244" s="58"/>
      <c r="LSD244" s="69"/>
      <c r="LSE244" s="58"/>
      <c r="LSF244" s="60"/>
      <c r="LSG244" s="30"/>
      <c r="LSH244" s="30"/>
      <c r="LSI244" s="30"/>
      <c r="LSJ244" s="52"/>
      <c r="LSK244" s="58"/>
      <c r="LSL244" s="69"/>
      <c r="LSM244" s="58"/>
      <c r="LSN244" s="60"/>
      <c r="LSO244" s="30"/>
      <c r="LSP244" s="30"/>
      <c r="LSQ244" s="30"/>
      <c r="LSR244" s="52"/>
      <c r="LSS244" s="58"/>
      <c r="LST244" s="69"/>
      <c r="LSU244" s="58"/>
      <c r="LSV244" s="60"/>
      <c r="LSW244" s="30"/>
      <c r="LSX244" s="30"/>
      <c r="LSY244" s="30"/>
      <c r="LSZ244" s="52"/>
      <c r="LTA244" s="58"/>
      <c r="LTB244" s="69"/>
      <c r="LTC244" s="58"/>
      <c r="LTD244" s="60"/>
      <c r="LTE244" s="30"/>
      <c r="LTF244" s="30"/>
      <c r="LTG244" s="30"/>
      <c r="LTH244" s="52"/>
      <c r="LTI244" s="58"/>
      <c r="LTJ244" s="69"/>
      <c r="LTK244" s="58"/>
      <c r="LTL244" s="60"/>
      <c r="LTM244" s="30"/>
      <c r="LTN244" s="30"/>
      <c r="LTO244" s="30"/>
      <c r="LTP244" s="52"/>
      <c r="LTQ244" s="58"/>
      <c r="LTR244" s="69"/>
      <c r="LTS244" s="58"/>
      <c r="LTT244" s="60"/>
      <c r="LTU244" s="30"/>
      <c r="LTV244" s="30"/>
      <c r="LTW244" s="30"/>
      <c r="LTX244" s="52"/>
      <c r="LTY244" s="58"/>
      <c r="LTZ244" s="69"/>
      <c r="LUA244" s="58"/>
      <c r="LUB244" s="60"/>
      <c r="LUC244" s="30"/>
      <c r="LUD244" s="30"/>
      <c r="LUE244" s="30"/>
      <c r="LUF244" s="52"/>
      <c r="LUG244" s="58"/>
      <c r="LUH244" s="69"/>
      <c r="LUI244" s="58"/>
      <c r="LUJ244" s="60"/>
      <c r="LUK244" s="30"/>
      <c r="LUL244" s="30"/>
      <c r="LUM244" s="30"/>
      <c r="LUN244" s="52"/>
      <c r="LUO244" s="58"/>
      <c r="LUP244" s="69"/>
      <c r="LUQ244" s="58"/>
      <c r="LUR244" s="60"/>
      <c r="LUS244" s="30"/>
      <c r="LUT244" s="30"/>
      <c r="LUU244" s="30"/>
      <c r="LUV244" s="52"/>
      <c r="LUW244" s="58"/>
      <c r="LUX244" s="69"/>
      <c r="LUY244" s="58"/>
      <c r="LUZ244" s="60"/>
      <c r="LVA244" s="30"/>
      <c r="LVB244" s="30"/>
      <c r="LVC244" s="30"/>
      <c r="LVD244" s="52"/>
      <c r="LVE244" s="58"/>
      <c r="LVF244" s="69"/>
      <c r="LVG244" s="58"/>
      <c r="LVH244" s="60"/>
      <c r="LVI244" s="30"/>
      <c r="LVJ244" s="30"/>
      <c r="LVK244" s="30"/>
      <c r="LVL244" s="52"/>
      <c r="LVM244" s="58"/>
      <c r="LVN244" s="69"/>
      <c r="LVO244" s="58"/>
      <c r="LVP244" s="60"/>
      <c r="LVQ244" s="30"/>
      <c r="LVR244" s="30"/>
      <c r="LVS244" s="30"/>
      <c r="LVT244" s="52"/>
      <c r="LVU244" s="58"/>
      <c r="LVV244" s="69"/>
      <c r="LVW244" s="58"/>
      <c r="LVX244" s="60"/>
      <c r="LVY244" s="30"/>
      <c r="LVZ244" s="30"/>
      <c r="LWA244" s="30"/>
      <c r="LWB244" s="52"/>
      <c r="LWC244" s="58"/>
      <c r="LWD244" s="69"/>
      <c r="LWE244" s="58"/>
      <c r="LWF244" s="60"/>
      <c r="LWG244" s="30"/>
      <c r="LWH244" s="30"/>
      <c r="LWI244" s="30"/>
      <c r="LWJ244" s="52"/>
      <c r="LWK244" s="58"/>
      <c r="LWL244" s="69"/>
      <c r="LWM244" s="58"/>
      <c r="LWN244" s="60"/>
      <c r="LWO244" s="30"/>
      <c r="LWP244" s="30"/>
      <c r="LWQ244" s="30"/>
      <c r="LWR244" s="52"/>
      <c r="LWS244" s="58"/>
      <c r="LWT244" s="69"/>
      <c r="LWU244" s="58"/>
      <c r="LWV244" s="60"/>
      <c r="LWW244" s="30"/>
      <c r="LWX244" s="30"/>
      <c r="LWY244" s="30"/>
      <c r="LWZ244" s="52"/>
      <c r="LXA244" s="58"/>
      <c r="LXB244" s="69"/>
      <c r="LXC244" s="58"/>
      <c r="LXD244" s="60"/>
      <c r="LXE244" s="30"/>
      <c r="LXF244" s="30"/>
      <c r="LXG244" s="30"/>
      <c r="LXH244" s="52"/>
      <c r="LXI244" s="58"/>
      <c r="LXJ244" s="69"/>
      <c r="LXK244" s="58"/>
      <c r="LXL244" s="60"/>
      <c r="LXM244" s="30"/>
      <c r="LXN244" s="30"/>
      <c r="LXO244" s="30"/>
      <c r="LXP244" s="52"/>
      <c r="LXQ244" s="58"/>
      <c r="LXR244" s="69"/>
      <c r="LXS244" s="58"/>
      <c r="LXT244" s="60"/>
      <c r="LXU244" s="30"/>
      <c r="LXV244" s="30"/>
      <c r="LXW244" s="30"/>
      <c r="LXX244" s="52"/>
      <c r="LXY244" s="58"/>
      <c r="LXZ244" s="69"/>
      <c r="LYA244" s="58"/>
      <c r="LYB244" s="60"/>
      <c r="LYC244" s="30"/>
      <c r="LYD244" s="30"/>
      <c r="LYE244" s="30"/>
      <c r="LYF244" s="52"/>
      <c r="LYG244" s="58"/>
      <c r="LYH244" s="69"/>
      <c r="LYI244" s="58"/>
      <c r="LYJ244" s="60"/>
      <c r="LYK244" s="30"/>
      <c r="LYL244" s="30"/>
      <c r="LYM244" s="30"/>
      <c r="LYN244" s="52"/>
      <c r="LYO244" s="58"/>
      <c r="LYP244" s="69"/>
      <c r="LYQ244" s="58"/>
      <c r="LYR244" s="60"/>
      <c r="LYS244" s="30"/>
      <c r="LYT244" s="30"/>
      <c r="LYU244" s="30"/>
      <c r="LYV244" s="52"/>
      <c r="LYW244" s="58"/>
      <c r="LYX244" s="69"/>
      <c r="LYY244" s="58"/>
      <c r="LYZ244" s="60"/>
      <c r="LZA244" s="30"/>
      <c r="LZB244" s="30"/>
      <c r="LZC244" s="30"/>
      <c r="LZD244" s="52"/>
      <c r="LZE244" s="58"/>
      <c r="LZF244" s="69"/>
      <c r="LZG244" s="58"/>
      <c r="LZH244" s="60"/>
      <c r="LZI244" s="30"/>
      <c r="LZJ244" s="30"/>
      <c r="LZK244" s="30"/>
      <c r="LZL244" s="52"/>
      <c r="LZM244" s="58"/>
      <c r="LZN244" s="69"/>
      <c r="LZO244" s="58"/>
      <c r="LZP244" s="60"/>
      <c r="LZQ244" s="30"/>
      <c r="LZR244" s="30"/>
      <c r="LZS244" s="30"/>
      <c r="LZT244" s="52"/>
      <c r="LZU244" s="58"/>
      <c r="LZV244" s="69"/>
      <c r="LZW244" s="58"/>
      <c r="LZX244" s="60"/>
      <c r="LZY244" s="30"/>
      <c r="LZZ244" s="30"/>
      <c r="MAA244" s="30"/>
      <c r="MAB244" s="52"/>
      <c r="MAC244" s="58"/>
      <c r="MAD244" s="69"/>
      <c r="MAE244" s="58"/>
      <c r="MAF244" s="60"/>
      <c r="MAG244" s="30"/>
      <c r="MAH244" s="30"/>
      <c r="MAI244" s="30"/>
      <c r="MAJ244" s="52"/>
      <c r="MAK244" s="58"/>
      <c r="MAL244" s="69"/>
      <c r="MAM244" s="58"/>
      <c r="MAN244" s="60"/>
      <c r="MAO244" s="30"/>
      <c r="MAP244" s="30"/>
      <c r="MAQ244" s="30"/>
      <c r="MAR244" s="52"/>
      <c r="MAS244" s="58"/>
      <c r="MAT244" s="69"/>
      <c r="MAU244" s="58"/>
      <c r="MAV244" s="60"/>
      <c r="MAW244" s="30"/>
      <c r="MAX244" s="30"/>
      <c r="MAY244" s="30"/>
      <c r="MAZ244" s="52"/>
      <c r="MBA244" s="58"/>
      <c r="MBB244" s="69"/>
      <c r="MBC244" s="58"/>
      <c r="MBD244" s="60"/>
      <c r="MBE244" s="30"/>
      <c r="MBF244" s="30"/>
      <c r="MBG244" s="30"/>
      <c r="MBH244" s="52"/>
      <c r="MBI244" s="58"/>
      <c r="MBJ244" s="69"/>
      <c r="MBK244" s="58"/>
      <c r="MBL244" s="60"/>
      <c r="MBM244" s="30"/>
      <c r="MBN244" s="30"/>
      <c r="MBO244" s="30"/>
      <c r="MBP244" s="52"/>
      <c r="MBQ244" s="58"/>
      <c r="MBR244" s="69"/>
      <c r="MBS244" s="58"/>
      <c r="MBT244" s="60"/>
      <c r="MBU244" s="30"/>
      <c r="MBV244" s="30"/>
      <c r="MBW244" s="30"/>
      <c r="MBX244" s="52"/>
      <c r="MBY244" s="58"/>
      <c r="MBZ244" s="69"/>
      <c r="MCA244" s="58"/>
      <c r="MCB244" s="60"/>
      <c r="MCC244" s="30"/>
      <c r="MCD244" s="30"/>
      <c r="MCE244" s="30"/>
      <c r="MCF244" s="52"/>
      <c r="MCG244" s="58"/>
      <c r="MCH244" s="69"/>
      <c r="MCI244" s="58"/>
      <c r="MCJ244" s="60"/>
      <c r="MCK244" s="30"/>
      <c r="MCL244" s="30"/>
      <c r="MCM244" s="30"/>
      <c r="MCN244" s="52"/>
      <c r="MCO244" s="58"/>
      <c r="MCP244" s="69"/>
      <c r="MCQ244" s="58"/>
      <c r="MCR244" s="60"/>
      <c r="MCS244" s="30"/>
      <c r="MCT244" s="30"/>
      <c r="MCU244" s="30"/>
      <c r="MCV244" s="52"/>
      <c r="MCW244" s="58"/>
      <c r="MCX244" s="69"/>
      <c r="MCY244" s="58"/>
      <c r="MCZ244" s="60"/>
      <c r="MDA244" s="30"/>
      <c r="MDB244" s="30"/>
      <c r="MDC244" s="30"/>
      <c r="MDD244" s="52"/>
      <c r="MDE244" s="58"/>
      <c r="MDF244" s="69"/>
      <c r="MDG244" s="58"/>
      <c r="MDH244" s="60"/>
      <c r="MDI244" s="30"/>
      <c r="MDJ244" s="30"/>
      <c r="MDK244" s="30"/>
      <c r="MDL244" s="52"/>
      <c r="MDM244" s="58"/>
      <c r="MDN244" s="69"/>
      <c r="MDO244" s="58"/>
      <c r="MDP244" s="60"/>
      <c r="MDQ244" s="30"/>
      <c r="MDR244" s="30"/>
      <c r="MDS244" s="30"/>
      <c r="MDT244" s="52"/>
      <c r="MDU244" s="58"/>
      <c r="MDV244" s="69"/>
      <c r="MDW244" s="58"/>
      <c r="MDX244" s="60"/>
      <c r="MDY244" s="30"/>
      <c r="MDZ244" s="30"/>
      <c r="MEA244" s="30"/>
      <c r="MEB244" s="52"/>
      <c r="MEC244" s="58"/>
      <c r="MED244" s="69"/>
      <c r="MEE244" s="58"/>
      <c r="MEF244" s="60"/>
      <c r="MEG244" s="30"/>
      <c r="MEH244" s="30"/>
      <c r="MEI244" s="30"/>
      <c r="MEJ244" s="52"/>
      <c r="MEK244" s="58"/>
      <c r="MEL244" s="69"/>
      <c r="MEM244" s="58"/>
      <c r="MEN244" s="60"/>
      <c r="MEO244" s="30"/>
      <c r="MEP244" s="30"/>
      <c r="MEQ244" s="30"/>
      <c r="MER244" s="52"/>
      <c r="MES244" s="58"/>
      <c r="MET244" s="69"/>
      <c r="MEU244" s="58"/>
      <c r="MEV244" s="60"/>
      <c r="MEW244" s="30"/>
      <c r="MEX244" s="30"/>
      <c r="MEY244" s="30"/>
      <c r="MEZ244" s="52"/>
      <c r="MFA244" s="58"/>
      <c r="MFB244" s="69"/>
      <c r="MFC244" s="58"/>
      <c r="MFD244" s="60"/>
      <c r="MFE244" s="30"/>
      <c r="MFF244" s="30"/>
      <c r="MFG244" s="30"/>
      <c r="MFH244" s="52"/>
      <c r="MFI244" s="58"/>
      <c r="MFJ244" s="69"/>
      <c r="MFK244" s="58"/>
      <c r="MFL244" s="60"/>
      <c r="MFM244" s="30"/>
      <c r="MFN244" s="30"/>
      <c r="MFO244" s="30"/>
      <c r="MFP244" s="52"/>
      <c r="MFQ244" s="58"/>
      <c r="MFR244" s="69"/>
      <c r="MFS244" s="58"/>
      <c r="MFT244" s="60"/>
      <c r="MFU244" s="30"/>
      <c r="MFV244" s="30"/>
      <c r="MFW244" s="30"/>
      <c r="MFX244" s="52"/>
      <c r="MFY244" s="58"/>
      <c r="MFZ244" s="69"/>
      <c r="MGA244" s="58"/>
      <c r="MGB244" s="60"/>
      <c r="MGC244" s="30"/>
      <c r="MGD244" s="30"/>
      <c r="MGE244" s="30"/>
      <c r="MGF244" s="52"/>
      <c r="MGG244" s="58"/>
      <c r="MGH244" s="69"/>
      <c r="MGI244" s="58"/>
      <c r="MGJ244" s="60"/>
      <c r="MGK244" s="30"/>
      <c r="MGL244" s="30"/>
      <c r="MGM244" s="30"/>
      <c r="MGN244" s="52"/>
      <c r="MGO244" s="58"/>
      <c r="MGP244" s="69"/>
      <c r="MGQ244" s="58"/>
      <c r="MGR244" s="60"/>
      <c r="MGS244" s="30"/>
      <c r="MGT244" s="30"/>
      <c r="MGU244" s="30"/>
      <c r="MGV244" s="52"/>
      <c r="MGW244" s="58"/>
      <c r="MGX244" s="69"/>
      <c r="MGY244" s="58"/>
      <c r="MGZ244" s="60"/>
      <c r="MHA244" s="30"/>
      <c r="MHB244" s="30"/>
      <c r="MHC244" s="30"/>
      <c r="MHD244" s="52"/>
      <c r="MHE244" s="58"/>
      <c r="MHF244" s="69"/>
      <c r="MHG244" s="58"/>
      <c r="MHH244" s="60"/>
      <c r="MHI244" s="30"/>
      <c r="MHJ244" s="30"/>
      <c r="MHK244" s="30"/>
      <c r="MHL244" s="52"/>
      <c r="MHM244" s="58"/>
      <c r="MHN244" s="69"/>
      <c r="MHO244" s="58"/>
      <c r="MHP244" s="60"/>
      <c r="MHQ244" s="30"/>
      <c r="MHR244" s="30"/>
      <c r="MHS244" s="30"/>
      <c r="MHT244" s="52"/>
      <c r="MHU244" s="58"/>
      <c r="MHV244" s="69"/>
      <c r="MHW244" s="58"/>
      <c r="MHX244" s="60"/>
      <c r="MHY244" s="30"/>
      <c r="MHZ244" s="30"/>
      <c r="MIA244" s="30"/>
      <c r="MIB244" s="52"/>
      <c r="MIC244" s="58"/>
      <c r="MID244" s="69"/>
      <c r="MIE244" s="58"/>
      <c r="MIF244" s="60"/>
      <c r="MIG244" s="30"/>
      <c r="MIH244" s="30"/>
      <c r="MII244" s="30"/>
      <c r="MIJ244" s="52"/>
      <c r="MIK244" s="58"/>
      <c r="MIL244" s="69"/>
      <c r="MIM244" s="58"/>
      <c r="MIN244" s="60"/>
      <c r="MIO244" s="30"/>
      <c r="MIP244" s="30"/>
      <c r="MIQ244" s="30"/>
      <c r="MIR244" s="52"/>
      <c r="MIS244" s="58"/>
      <c r="MIT244" s="69"/>
      <c r="MIU244" s="58"/>
      <c r="MIV244" s="60"/>
      <c r="MIW244" s="30"/>
      <c r="MIX244" s="30"/>
      <c r="MIY244" s="30"/>
      <c r="MIZ244" s="52"/>
      <c r="MJA244" s="58"/>
      <c r="MJB244" s="69"/>
      <c r="MJC244" s="58"/>
      <c r="MJD244" s="60"/>
      <c r="MJE244" s="30"/>
      <c r="MJF244" s="30"/>
      <c r="MJG244" s="30"/>
      <c r="MJH244" s="52"/>
      <c r="MJI244" s="58"/>
      <c r="MJJ244" s="69"/>
      <c r="MJK244" s="58"/>
      <c r="MJL244" s="60"/>
      <c r="MJM244" s="30"/>
      <c r="MJN244" s="30"/>
      <c r="MJO244" s="30"/>
      <c r="MJP244" s="52"/>
      <c r="MJQ244" s="58"/>
      <c r="MJR244" s="69"/>
      <c r="MJS244" s="58"/>
      <c r="MJT244" s="60"/>
      <c r="MJU244" s="30"/>
      <c r="MJV244" s="30"/>
      <c r="MJW244" s="30"/>
      <c r="MJX244" s="52"/>
      <c r="MJY244" s="58"/>
      <c r="MJZ244" s="69"/>
      <c r="MKA244" s="58"/>
      <c r="MKB244" s="60"/>
      <c r="MKC244" s="30"/>
      <c r="MKD244" s="30"/>
      <c r="MKE244" s="30"/>
      <c r="MKF244" s="52"/>
      <c r="MKG244" s="58"/>
      <c r="MKH244" s="69"/>
      <c r="MKI244" s="58"/>
      <c r="MKJ244" s="60"/>
      <c r="MKK244" s="30"/>
      <c r="MKL244" s="30"/>
      <c r="MKM244" s="30"/>
      <c r="MKN244" s="52"/>
      <c r="MKO244" s="58"/>
      <c r="MKP244" s="69"/>
      <c r="MKQ244" s="58"/>
      <c r="MKR244" s="60"/>
      <c r="MKS244" s="30"/>
      <c r="MKT244" s="30"/>
      <c r="MKU244" s="30"/>
      <c r="MKV244" s="52"/>
      <c r="MKW244" s="58"/>
      <c r="MKX244" s="69"/>
      <c r="MKY244" s="58"/>
      <c r="MKZ244" s="60"/>
      <c r="MLA244" s="30"/>
      <c r="MLB244" s="30"/>
      <c r="MLC244" s="30"/>
      <c r="MLD244" s="52"/>
      <c r="MLE244" s="58"/>
      <c r="MLF244" s="69"/>
      <c r="MLG244" s="58"/>
      <c r="MLH244" s="60"/>
      <c r="MLI244" s="30"/>
      <c r="MLJ244" s="30"/>
      <c r="MLK244" s="30"/>
      <c r="MLL244" s="52"/>
      <c r="MLM244" s="58"/>
      <c r="MLN244" s="69"/>
      <c r="MLO244" s="58"/>
      <c r="MLP244" s="60"/>
      <c r="MLQ244" s="30"/>
      <c r="MLR244" s="30"/>
      <c r="MLS244" s="30"/>
      <c r="MLT244" s="52"/>
      <c r="MLU244" s="58"/>
      <c r="MLV244" s="69"/>
      <c r="MLW244" s="58"/>
      <c r="MLX244" s="60"/>
      <c r="MLY244" s="30"/>
      <c r="MLZ244" s="30"/>
      <c r="MMA244" s="30"/>
      <c r="MMB244" s="52"/>
      <c r="MMC244" s="58"/>
      <c r="MMD244" s="69"/>
      <c r="MME244" s="58"/>
      <c r="MMF244" s="60"/>
      <c r="MMG244" s="30"/>
      <c r="MMH244" s="30"/>
      <c r="MMI244" s="30"/>
      <c r="MMJ244" s="52"/>
      <c r="MMK244" s="58"/>
      <c r="MML244" s="69"/>
      <c r="MMM244" s="58"/>
      <c r="MMN244" s="60"/>
      <c r="MMO244" s="30"/>
      <c r="MMP244" s="30"/>
      <c r="MMQ244" s="30"/>
      <c r="MMR244" s="52"/>
      <c r="MMS244" s="58"/>
      <c r="MMT244" s="69"/>
      <c r="MMU244" s="58"/>
      <c r="MMV244" s="60"/>
      <c r="MMW244" s="30"/>
      <c r="MMX244" s="30"/>
      <c r="MMY244" s="30"/>
      <c r="MMZ244" s="52"/>
      <c r="MNA244" s="58"/>
      <c r="MNB244" s="69"/>
      <c r="MNC244" s="58"/>
      <c r="MND244" s="60"/>
      <c r="MNE244" s="30"/>
      <c r="MNF244" s="30"/>
      <c r="MNG244" s="30"/>
      <c r="MNH244" s="52"/>
      <c r="MNI244" s="58"/>
      <c r="MNJ244" s="69"/>
      <c r="MNK244" s="58"/>
      <c r="MNL244" s="60"/>
      <c r="MNM244" s="30"/>
      <c r="MNN244" s="30"/>
      <c r="MNO244" s="30"/>
      <c r="MNP244" s="52"/>
      <c r="MNQ244" s="58"/>
      <c r="MNR244" s="69"/>
      <c r="MNS244" s="58"/>
      <c r="MNT244" s="60"/>
      <c r="MNU244" s="30"/>
      <c r="MNV244" s="30"/>
      <c r="MNW244" s="30"/>
      <c r="MNX244" s="52"/>
      <c r="MNY244" s="58"/>
      <c r="MNZ244" s="69"/>
      <c r="MOA244" s="58"/>
      <c r="MOB244" s="60"/>
      <c r="MOC244" s="30"/>
      <c r="MOD244" s="30"/>
      <c r="MOE244" s="30"/>
      <c r="MOF244" s="52"/>
      <c r="MOG244" s="58"/>
      <c r="MOH244" s="69"/>
      <c r="MOI244" s="58"/>
      <c r="MOJ244" s="60"/>
      <c r="MOK244" s="30"/>
      <c r="MOL244" s="30"/>
      <c r="MOM244" s="30"/>
      <c r="MON244" s="52"/>
      <c r="MOO244" s="58"/>
      <c r="MOP244" s="69"/>
      <c r="MOQ244" s="58"/>
      <c r="MOR244" s="60"/>
      <c r="MOS244" s="30"/>
      <c r="MOT244" s="30"/>
      <c r="MOU244" s="30"/>
      <c r="MOV244" s="52"/>
      <c r="MOW244" s="58"/>
      <c r="MOX244" s="69"/>
      <c r="MOY244" s="58"/>
      <c r="MOZ244" s="60"/>
      <c r="MPA244" s="30"/>
      <c r="MPB244" s="30"/>
      <c r="MPC244" s="30"/>
      <c r="MPD244" s="52"/>
      <c r="MPE244" s="58"/>
      <c r="MPF244" s="69"/>
      <c r="MPG244" s="58"/>
      <c r="MPH244" s="60"/>
      <c r="MPI244" s="30"/>
      <c r="MPJ244" s="30"/>
      <c r="MPK244" s="30"/>
      <c r="MPL244" s="52"/>
      <c r="MPM244" s="58"/>
      <c r="MPN244" s="69"/>
      <c r="MPO244" s="58"/>
      <c r="MPP244" s="60"/>
      <c r="MPQ244" s="30"/>
      <c r="MPR244" s="30"/>
      <c r="MPS244" s="30"/>
      <c r="MPT244" s="52"/>
      <c r="MPU244" s="58"/>
      <c r="MPV244" s="69"/>
      <c r="MPW244" s="58"/>
      <c r="MPX244" s="60"/>
      <c r="MPY244" s="30"/>
      <c r="MPZ244" s="30"/>
      <c r="MQA244" s="30"/>
      <c r="MQB244" s="52"/>
      <c r="MQC244" s="58"/>
      <c r="MQD244" s="69"/>
      <c r="MQE244" s="58"/>
      <c r="MQF244" s="60"/>
      <c r="MQG244" s="30"/>
      <c r="MQH244" s="30"/>
      <c r="MQI244" s="30"/>
      <c r="MQJ244" s="52"/>
      <c r="MQK244" s="58"/>
      <c r="MQL244" s="69"/>
      <c r="MQM244" s="58"/>
      <c r="MQN244" s="60"/>
      <c r="MQO244" s="30"/>
      <c r="MQP244" s="30"/>
      <c r="MQQ244" s="30"/>
      <c r="MQR244" s="52"/>
      <c r="MQS244" s="58"/>
      <c r="MQT244" s="69"/>
      <c r="MQU244" s="58"/>
      <c r="MQV244" s="60"/>
      <c r="MQW244" s="30"/>
      <c r="MQX244" s="30"/>
      <c r="MQY244" s="30"/>
      <c r="MQZ244" s="52"/>
      <c r="MRA244" s="58"/>
      <c r="MRB244" s="69"/>
      <c r="MRC244" s="58"/>
      <c r="MRD244" s="60"/>
      <c r="MRE244" s="30"/>
      <c r="MRF244" s="30"/>
      <c r="MRG244" s="30"/>
      <c r="MRH244" s="52"/>
      <c r="MRI244" s="58"/>
      <c r="MRJ244" s="69"/>
      <c r="MRK244" s="58"/>
      <c r="MRL244" s="60"/>
      <c r="MRM244" s="30"/>
      <c r="MRN244" s="30"/>
      <c r="MRO244" s="30"/>
      <c r="MRP244" s="52"/>
      <c r="MRQ244" s="58"/>
      <c r="MRR244" s="69"/>
      <c r="MRS244" s="58"/>
      <c r="MRT244" s="60"/>
      <c r="MRU244" s="30"/>
      <c r="MRV244" s="30"/>
      <c r="MRW244" s="30"/>
      <c r="MRX244" s="52"/>
      <c r="MRY244" s="58"/>
      <c r="MRZ244" s="69"/>
      <c r="MSA244" s="58"/>
      <c r="MSB244" s="60"/>
      <c r="MSC244" s="30"/>
      <c r="MSD244" s="30"/>
      <c r="MSE244" s="30"/>
      <c r="MSF244" s="52"/>
      <c r="MSG244" s="58"/>
      <c r="MSH244" s="69"/>
      <c r="MSI244" s="58"/>
      <c r="MSJ244" s="60"/>
      <c r="MSK244" s="30"/>
      <c r="MSL244" s="30"/>
      <c r="MSM244" s="30"/>
      <c r="MSN244" s="52"/>
      <c r="MSO244" s="58"/>
      <c r="MSP244" s="69"/>
      <c r="MSQ244" s="58"/>
      <c r="MSR244" s="60"/>
      <c r="MSS244" s="30"/>
      <c r="MST244" s="30"/>
      <c r="MSU244" s="30"/>
      <c r="MSV244" s="52"/>
      <c r="MSW244" s="58"/>
      <c r="MSX244" s="69"/>
      <c r="MSY244" s="58"/>
      <c r="MSZ244" s="60"/>
      <c r="MTA244" s="30"/>
      <c r="MTB244" s="30"/>
      <c r="MTC244" s="30"/>
      <c r="MTD244" s="52"/>
      <c r="MTE244" s="58"/>
      <c r="MTF244" s="69"/>
      <c r="MTG244" s="58"/>
      <c r="MTH244" s="60"/>
      <c r="MTI244" s="30"/>
      <c r="MTJ244" s="30"/>
      <c r="MTK244" s="30"/>
      <c r="MTL244" s="52"/>
      <c r="MTM244" s="58"/>
      <c r="MTN244" s="69"/>
      <c r="MTO244" s="58"/>
      <c r="MTP244" s="60"/>
      <c r="MTQ244" s="30"/>
      <c r="MTR244" s="30"/>
      <c r="MTS244" s="30"/>
      <c r="MTT244" s="52"/>
      <c r="MTU244" s="58"/>
      <c r="MTV244" s="69"/>
      <c r="MTW244" s="58"/>
      <c r="MTX244" s="60"/>
      <c r="MTY244" s="30"/>
      <c r="MTZ244" s="30"/>
      <c r="MUA244" s="30"/>
      <c r="MUB244" s="52"/>
      <c r="MUC244" s="58"/>
      <c r="MUD244" s="69"/>
      <c r="MUE244" s="58"/>
      <c r="MUF244" s="60"/>
      <c r="MUG244" s="30"/>
      <c r="MUH244" s="30"/>
      <c r="MUI244" s="30"/>
      <c r="MUJ244" s="52"/>
      <c r="MUK244" s="58"/>
      <c r="MUL244" s="69"/>
      <c r="MUM244" s="58"/>
      <c r="MUN244" s="60"/>
      <c r="MUO244" s="30"/>
      <c r="MUP244" s="30"/>
      <c r="MUQ244" s="30"/>
      <c r="MUR244" s="52"/>
      <c r="MUS244" s="58"/>
      <c r="MUT244" s="69"/>
      <c r="MUU244" s="58"/>
      <c r="MUV244" s="60"/>
      <c r="MUW244" s="30"/>
      <c r="MUX244" s="30"/>
      <c r="MUY244" s="30"/>
      <c r="MUZ244" s="52"/>
      <c r="MVA244" s="58"/>
      <c r="MVB244" s="69"/>
      <c r="MVC244" s="58"/>
      <c r="MVD244" s="60"/>
      <c r="MVE244" s="30"/>
      <c r="MVF244" s="30"/>
      <c r="MVG244" s="30"/>
      <c r="MVH244" s="52"/>
      <c r="MVI244" s="58"/>
      <c r="MVJ244" s="69"/>
      <c r="MVK244" s="58"/>
      <c r="MVL244" s="60"/>
      <c r="MVM244" s="30"/>
      <c r="MVN244" s="30"/>
      <c r="MVO244" s="30"/>
      <c r="MVP244" s="52"/>
      <c r="MVQ244" s="58"/>
      <c r="MVR244" s="69"/>
      <c r="MVS244" s="58"/>
      <c r="MVT244" s="60"/>
      <c r="MVU244" s="30"/>
      <c r="MVV244" s="30"/>
      <c r="MVW244" s="30"/>
      <c r="MVX244" s="52"/>
      <c r="MVY244" s="58"/>
      <c r="MVZ244" s="69"/>
      <c r="MWA244" s="58"/>
      <c r="MWB244" s="60"/>
      <c r="MWC244" s="30"/>
      <c r="MWD244" s="30"/>
      <c r="MWE244" s="30"/>
      <c r="MWF244" s="52"/>
      <c r="MWG244" s="58"/>
      <c r="MWH244" s="69"/>
      <c r="MWI244" s="58"/>
      <c r="MWJ244" s="60"/>
      <c r="MWK244" s="30"/>
      <c r="MWL244" s="30"/>
      <c r="MWM244" s="30"/>
      <c r="MWN244" s="52"/>
      <c r="MWO244" s="58"/>
      <c r="MWP244" s="69"/>
      <c r="MWQ244" s="58"/>
      <c r="MWR244" s="60"/>
      <c r="MWS244" s="30"/>
      <c r="MWT244" s="30"/>
      <c r="MWU244" s="30"/>
      <c r="MWV244" s="52"/>
      <c r="MWW244" s="58"/>
      <c r="MWX244" s="69"/>
      <c r="MWY244" s="58"/>
      <c r="MWZ244" s="60"/>
      <c r="MXA244" s="30"/>
      <c r="MXB244" s="30"/>
      <c r="MXC244" s="30"/>
      <c r="MXD244" s="52"/>
      <c r="MXE244" s="58"/>
      <c r="MXF244" s="69"/>
      <c r="MXG244" s="58"/>
      <c r="MXH244" s="60"/>
      <c r="MXI244" s="30"/>
      <c r="MXJ244" s="30"/>
      <c r="MXK244" s="30"/>
      <c r="MXL244" s="52"/>
      <c r="MXM244" s="58"/>
      <c r="MXN244" s="69"/>
      <c r="MXO244" s="58"/>
      <c r="MXP244" s="60"/>
      <c r="MXQ244" s="30"/>
      <c r="MXR244" s="30"/>
      <c r="MXS244" s="30"/>
      <c r="MXT244" s="52"/>
      <c r="MXU244" s="58"/>
      <c r="MXV244" s="69"/>
      <c r="MXW244" s="58"/>
      <c r="MXX244" s="60"/>
      <c r="MXY244" s="30"/>
      <c r="MXZ244" s="30"/>
      <c r="MYA244" s="30"/>
      <c r="MYB244" s="52"/>
      <c r="MYC244" s="58"/>
      <c r="MYD244" s="69"/>
      <c r="MYE244" s="58"/>
      <c r="MYF244" s="60"/>
      <c r="MYG244" s="30"/>
      <c r="MYH244" s="30"/>
      <c r="MYI244" s="30"/>
      <c r="MYJ244" s="52"/>
      <c r="MYK244" s="58"/>
      <c r="MYL244" s="69"/>
      <c r="MYM244" s="58"/>
      <c r="MYN244" s="60"/>
      <c r="MYO244" s="30"/>
      <c r="MYP244" s="30"/>
      <c r="MYQ244" s="30"/>
      <c r="MYR244" s="52"/>
      <c r="MYS244" s="58"/>
      <c r="MYT244" s="69"/>
      <c r="MYU244" s="58"/>
      <c r="MYV244" s="60"/>
      <c r="MYW244" s="30"/>
      <c r="MYX244" s="30"/>
      <c r="MYY244" s="30"/>
      <c r="MYZ244" s="52"/>
      <c r="MZA244" s="58"/>
      <c r="MZB244" s="69"/>
      <c r="MZC244" s="58"/>
      <c r="MZD244" s="60"/>
      <c r="MZE244" s="30"/>
      <c r="MZF244" s="30"/>
      <c r="MZG244" s="30"/>
      <c r="MZH244" s="52"/>
      <c r="MZI244" s="58"/>
      <c r="MZJ244" s="69"/>
      <c r="MZK244" s="58"/>
      <c r="MZL244" s="60"/>
      <c r="MZM244" s="30"/>
      <c r="MZN244" s="30"/>
      <c r="MZO244" s="30"/>
      <c r="MZP244" s="52"/>
      <c r="MZQ244" s="58"/>
      <c r="MZR244" s="69"/>
      <c r="MZS244" s="58"/>
      <c r="MZT244" s="60"/>
      <c r="MZU244" s="30"/>
      <c r="MZV244" s="30"/>
      <c r="MZW244" s="30"/>
      <c r="MZX244" s="52"/>
      <c r="MZY244" s="58"/>
      <c r="MZZ244" s="69"/>
      <c r="NAA244" s="58"/>
      <c r="NAB244" s="60"/>
      <c r="NAC244" s="30"/>
      <c r="NAD244" s="30"/>
      <c r="NAE244" s="30"/>
      <c r="NAF244" s="52"/>
      <c r="NAG244" s="58"/>
      <c r="NAH244" s="69"/>
      <c r="NAI244" s="58"/>
      <c r="NAJ244" s="60"/>
      <c r="NAK244" s="30"/>
      <c r="NAL244" s="30"/>
      <c r="NAM244" s="30"/>
      <c r="NAN244" s="52"/>
      <c r="NAO244" s="58"/>
      <c r="NAP244" s="69"/>
      <c r="NAQ244" s="58"/>
      <c r="NAR244" s="60"/>
      <c r="NAS244" s="30"/>
      <c r="NAT244" s="30"/>
      <c r="NAU244" s="30"/>
      <c r="NAV244" s="52"/>
      <c r="NAW244" s="58"/>
      <c r="NAX244" s="69"/>
      <c r="NAY244" s="58"/>
      <c r="NAZ244" s="60"/>
      <c r="NBA244" s="30"/>
      <c r="NBB244" s="30"/>
      <c r="NBC244" s="30"/>
      <c r="NBD244" s="52"/>
      <c r="NBE244" s="58"/>
      <c r="NBF244" s="69"/>
      <c r="NBG244" s="58"/>
      <c r="NBH244" s="60"/>
      <c r="NBI244" s="30"/>
      <c r="NBJ244" s="30"/>
      <c r="NBK244" s="30"/>
      <c r="NBL244" s="52"/>
      <c r="NBM244" s="58"/>
      <c r="NBN244" s="69"/>
      <c r="NBO244" s="58"/>
      <c r="NBP244" s="60"/>
      <c r="NBQ244" s="30"/>
      <c r="NBR244" s="30"/>
      <c r="NBS244" s="30"/>
      <c r="NBT244" s="52"/>
      <c r="NBU244" s="58"/>
      <c r="NBV244" s="69"/>
      <c r="NBW244" s="58"/>
      <c r="NBX244" s="60"/>
      <c r="NBY244" s="30"/>
      <c r="NBZ244" s="30"/>
      <c r="NCA244" s="30"/>
      <c r="NCB244" s="52"/>
      <c r="NCC244" s="58"/>
      <c r="NCD244" s="69"/>
      <c r="NCE244" s="58"/>
      <c r="NCF244" s="60"/>
      <c r="NCG244" s="30"/>
      <c r="NCH244" s="30"/>
      <c r="NCI244" s="30"/>
      <c r="NCJ244" s="52"/>
      <c r="NCK244" s="58"/>
      <c r="NCL244" s="69"/>
      <c r="NCM244" s="58"/>
      <c r="NCN244" s="60"/>
      <c r="NCO244" s="30"/>
      <c r="NCP244" s="30"/>
      <c r="NCQ244" s="30"/>
      <c r="NCR244" s="52"/>
      <c r="NCS244" s="58"/>
      <c r="NCT244" s="69"/>
      <c r="NCU244" s="58"/>
      <c r="NCV244" s="60"/>
      <c r="NCW244" s="30"/>
      <c r="NCX244" s="30"/>
      <c r="NCY244" s="30"/>
      <c r="NCZ244" s="52"/>
      <c r="NDA244" s="58"/>
      <c r="NDB244" s="69"/>
      <c r="NDC244" s="58"/>
      <c r="NDD244" s="60"/>
      <c r="NDE244" s="30"/>
      <c r="NDF244" s="30"/>
      <c r="NDG244" s="30"/>
      <c r="NDH244" s="52"/>
      <c r="NDI244" s="58"/>
      <c r="NDJ244" s="69"/>
      <c r="NDK244" s="58"/>
      <c r="NDL244" s="60"/>
      <c r="NDM244" s="30"/>
      <c r="NDN244" s="30"/>
      <c r="NDO244" s="30"/>
      <c r="NDP244" s="52"/>
      <c r="NDQ244" s="58"/>
      <c r="NDR244" s="69"/>
      <c r="NDS244" s="58"/>
      <c r="NDT244" s="60"/>
      <c r="NDU244" s="30"/>
      <c r="NDV244" s="30"/>
      <c r="NDW244" s="30"/>
      <c r="NDX244" s="52"/>
      <c r="NDY244" s="58"/>
      <c r="NDZ244" s="69"/>
      <c r="NEA244" s="58"/>
      <c r="NEB244" s="60"/>
      <c r="NEC244" s="30"/>
      <c r="NED244" s="30"/>
      <c r="NEE244" s="30"/>
      <c r="NEF244" s="52"/>
      <c r="NEG244" s="58"/>
      <c r="NEH244" s="69"/>
      <c r="NEI244" s="58"/>
      <c r="NEJ244" s="60"/>
      <c r="NEK244" s="30"/>
      <c r="NEL244" s="30"/>
      <c r="NEM244" s="30"/>
      <c r="NEN244" s="52"/>
      <c r="NEO244" s="58"/>
      <c r="NEP244" s="69"/>
      <c r="NEQ244" s="58"/>
      <c r="NER244" s="60"/>
      <c r="NES244" s="30"/>
      <c r="NET244" s="30"/>
      <c r="NEU244" s="30"/>
      <c r="NEV244" s="52"/>
      <c r="NEW244" s="58"/>
      <c r="NEX244" s="69"/>
      <c r="NEY244" s="58"/>
      <c r="NEZ244" s="60"/>
      <c r="NFA244" s="30"/>
      <c r="NFB244" s="30"/>
      <c r="NFC244" s="30"/>
      <c r="NFD244" s="52"/>
      <c r="NFE244" s="58"/>
      <c r="NFF244" s="69"/>
      <c r="NFG244" s="58"/>
      <c r="NFH244" s="60"/>
      <c r="NFI244" s="30"/>
      <c r="NFJ244" s="30"/>
      <c r="NFK244" s="30"/>
      <c r="NFL244" s="52"/>
      <c r="NFM244" s="58"/>
      <c r="NFN244" s="69"/>
      <c r="NFO244" s="58"/>
      <c r="NFP244" s="60"/>
      <c r="NFQ244" s="30"/>
      <c r="NFR244" s="30"/>
      <c r="NFS244" s="30"/>
      <c r="NFT244" s="52"/>
      <c r="NFU244" s="58"/>
      <c r="NFV244" s="69"/>
      <c r="NFW244" s="58"/>
      <c r="NFX244" s="60"/>
      <c r="NFY244" s="30"/>
      <c r="NFZ244" s="30"/>
      <c r="NGA244" s="30"/>
      <c r="NGB244" s="52"/>
      <c r="NGC244" s="58"/>
      <c r="NGD244" s="69"/>
      <c r="NGE244" s="58"/>
      <c r="NGF244" s="60"/>
      <c r="NGG244" s="30"/>
      <c r="NGH244" s="30"/>
      <c r="NGI244" s="30"/>
      <c r="NGJ244" s="52"/>
      <c r="NGK244" s="58"/>
      <c r="NGL244" s="69"/>
      <c r="NGM244" s="58"/>
      <c r="NGN244" s="60"/>
      <c r="NGO244" s="30"/>
      <c r="NGP244" s="30"/>
      <c r="NGQ244" s="30"/>
      <c r="NGR244" s="52"/>
      <c r="NGS244" s="58"/>
      <c r="NGT244" s="69"/>
      <c r="NGU244" s="58"/>
      <c r="NGV244" s="60"/>
      <c r="NGW244" s="30"/>
      <c r="NGX244" s="30"/>
      <c r="NGY244" s="30"/>
      <c r="NGZ244" s="52"/>
      <c r="NHA244" s="58"/>
      <c r="NHB244" s="69"/>
      <c r="NHC244" s="58"/>
      <c r="NHD244" s="60"/>
      <c r="NHE244" s="30"/>
      <c r="NHF244" s="30"/>
      <c r="NHG244" s="30"/>
      <c r="NHH244" s="52"/>
      <c r="NHI244" s="58"/>
      <c r="NHJ244" s="69"/>
      <c r="NHK244" s="58"/>
      <c r="NHL244" s="60"/>
      <c r="NHM244" s="30"/>
      <c r="NHN244" s="30"/>
      <c r="NHO244" s="30"/>
      <c r="NHP244" s="52"/>
      <c r="NHQ244" s="58"/>
      <c r="NHR244" s="69"/>
      <c r="NHS244" s="58"/>
      <c r="NHT244" s="60"/>
      <c r="NHU244" s="30"/>
      <c r="NHV244" s="30"/>
      <c r="NHW244" s="30"/>
      <c r="NHX244" s="52"/>
      <c r="NHY244" s="58"/>
      <c r="NHZ244" s="69"/>
      <c r="NIA244" s="58"/>
      <c r="NIB244" s="60"/>
      <c r="NIC244" s="30"/>
      <c r="NID244" s="30"/>
      <c r="NIE244" s="30"/>
      <c r="NIF244" s="52"/>
      <c r="NIG244" s="58"/>
      <c r="NIH244" s="69"/>
      <c r="NII244" s="58"/>
      <c r="NIJ244" s="60"/>
      <c r="NIK244" s="30"/>
      <c r="NIL244" s="30"/>
      <c r="NIM244" s="30"/>
      <c r="NIN244" s="52"/>
      <c r="NIO244" s="58"/>
      <c r="NIP244" s="69"/>
      <c r="NIQ244" s="58"/>
      <c r="NIR244" s="60"/>
      <c r="NIS244" s="30"/>
      <c r="NIT244" s="30"/>
      <c r="NIU244" s="30"/>
      <c r="NIV244" s="52"/>
      <c r="NIW244" s="58"/>
      <c r="NIX244" s="69"/>
      <c r="NIY244" s="58"/>
      <c r="NIZ244" s="60"/>
      <c r="NJA244" s="30"/>
      <c r="NJB244" s="30"/>
      <c r="NJC244" s="30"/>
      <c r="NJD244" s="52"/>
      <c r="NJE244" s="58"/>
      <c r="NJF244" s="69"/>
      <c r="NJG244" s="58"/>
      <c r="NJH244" s="60"/>
      <c r="NJI244" s="30"/>
      <c r="NJJ244" s="30"/>
      <c r="NJK244" s="30"/>
      <c r="NJL244" s="52"/>
      <c r="NJM244" s="58"/>
      <c r="NJN244" s="69"/>
      <c r="NJO244" s="58"/>
      <c r="NJP244" s="60"/>
      <c r="NJQ244" s="30"/>
      <c r="NJR244" s="30"/>
      <c r="NJS244" s="30"/>
      <c r="NJT244" s="52"/>
      <c r="NJU244" s="58"/>
      <c r="NJV244" s="69"/>
      <c r="NJW244" s="58"/>
      <c r="NJX244" s="60"/>
      <c r="NJY244" s="30"/>
      <c r="NJZ244" s="30"/>
      <c r="NKA244" s="30"/>
      <c r="NKB244" s="52"/>
      <c r="NKC244" s="58"/>
      <c r="NKD244" s="69"/>
      <c r="NKE244" s="58"/>
      <c r="NKF244" s="60"/>
      <c r="NKG244" s="30"/>
      <c r="NKH244" s="30"/>
      <c r="NKI244" s="30"/>
      <c r="NKJ244" s="52"/>
      <c r="NKK244" s="58"/>
      <c r="NKL244" s="69"/>
      <c r="NKM244" s="58"/>
      <c r="NKN244" s="60"/>
      <c r="NKO244" s="30"/>
      <c r="NKP244" s="30"/>
      <c r="NKQ244" s="30"/>
      <c r="NKR244" s="52"/>
      <c r="NKS244" s="58"/>
      <c r="NKT244" s="69"/>
      <c r="NKU244" s="58"/>
      <c r="NKV244" s="60"/>
      <c r="NKW244" s="30"/>
      <c r="NKX244" s="30"/>
      <c r="NKY244" s="30"/>
      <c r="NKZ244" s="52"/>
      <c r="NLA244" s="58"/>
      <c r="NLB244" s="69"/>
      <c r="NLC244" s="58"/>
      <c r="NLD244" s="60"/>
      <c r="NLE244" s="30"/>
      <c r="NLF244" s="30"/>
      <c r="NLG244" s="30"/>
      <c r="NLH244" s="52"/>
      <c r="NLI244" s="58"/>
      <c r="NLJ244" s="69"/>
      <c r="NLK244" s="58"/>
      <c r="NLL244" s="60"/>
      <c r="NLM244" s="30"/>
      <c r="NLN244" s="30"/>
      <c r="NLO244" s="30"/>
      <c r="NLP244" s="52"/>
      <c r="NLQ244" s="58"/>
      <c r="NLR244" s="69"/>
      <c r="NLS244" s="58"/>
      <c r="NLT244" s="60"/>
      <c r="NLU244" s="30"/>
      <c r="NLV244" s="30"/>
      <c r="NLW244" s="30"/>
      <c r="NLX244" s="52"/>
      <c r="NLY244" s="58"/>
      <c r="NLZ244" s="69"/>
      <c r="NMA244" s="58"/>
      <c r="NMB244" s="60"/>
      <c r="NMC244" s="30"/>
      <c r="NMD244" s="30"/>
      <c r="NME244" s="30"/>
      <c r="NMF244" s="52"/>
      <c r="NMG244" s="58"/>
      <c r="NMH244" s="69"/>
      <c r="NMI244" s="58"/>
      <c r="NMJ244" s="60"/>
      <c r="NMK244" s="30"/>
      <c r="NML244" s="30"/>
      <c r="NMM244" s="30"/>
      <c r="NMN244" s="52"/>
      <c r="NMO244" s="58"/>
      <c r="NMP244" s="69"/>
      <c r="NMQ244" s="58"/>
      <c r="NMR244" s="60"/>
      <c r="NMS244" s="30"/>
      <c r="NMT244" s="30"/>
      <c r="NMU244" s="30"/>
      <c r="NMV244" s="52"/>
      <c r="NMW244" s="58"/>
      <c r="NMX244" s="69"/>
      <c r="NMY244" s="58"/>
      <c r="NMZ244" s="60"/>
      <c r="NNA244" s="30"/>
      <c r="NNB244" s="30"/>
      <c r="NNC244" s="30"/>
      <c r="NND244" s="52"/>
      <c r="NNE244" s="58"/>
      <c r="NNF244" s="69"/>
      <c r="NNG244" s="58"/>
      <c r="NNH244" s="60"/>
      <c r="NNI244" s="30"/>
      <c r="NNJ244" s="30"/>
      <c r="NNK244" s="30"/>
      <c r="NNL244" s="52"/>
      <c r="NNM244" s="58"/>
      <c r="NNN244" s="69"/>
      <c r="NNO244" s="58"/>
      <c r="NNP244" s="60"/>
      <c r="NNQ244" s="30"/>
      <c r="NNR244" s="30"/>
      <c r="NNS244" s="30"/>
      <c r="NNT244" s="52"/>
      <c r="NNU244" s="58"/>
      <c r="NNV244" s="69"/>
      <c r="NNW244" s="58"/>
      <c r="NNX244" s="60"/>
      <c r="NNY244" s="30"/>
      <c r="NNZ244" s="30"/>
      <c r="NOA244" s="30"/>
      <c r="NOB244" s="52"/>
      <c r="NOC244" s="58"/>
      <c r="NOD244" s="69"/>
      <c r="NOE244" s="58"/>
      <c r="NOF244" s="60"/>
      <c r="NOG244" s="30"/>
      <c r="NOH244" s="30"/>
      <c r="NOI244" s="30"/>
      <c r="NOJ244" s="52"/>
      <c r="NOK244" s="58"/>
      <c r="NOL244" s="69"/>
      <c r="NOM244" s="58"/>
      <c r="NON244" s="60"/>
      <c r="NOO244" s="30"/>
      <c r="NOP244" s="30"/>
      <c r="NOQ244" s="30"/>
      <c r="NOR244" s="52"/>
      <c r="NOS244" s="58"/>
      <c r="NOT244" s="69"/>
      <c r="NOU244" s="58"/>
      <c r="NOV244" s="60"/>
      <c r="NOW244" s="30"/>
      <c r="NOX244" s="30"/>
      <c r="NOY244" s="30"/>
      <c r="NOZ244" s="52"/>
      <c r="NPA244" s="58"/>
      <c r="NPB244" s="69"/>
      <c r="NPC244" s="58"/>
      <c r="NPD244" s="60"/>
      <c r="NPE244" s="30"/>
      <c r="NPF244" s="30"/>
      <c r="NPG244" s="30"/>
      <c r="NPH244" s="52"/>
      <c r="NPI244" s="58"/>
      <c r="NPJ244" s="69"/>
      <c r="NPK244" s="58"/>
      <c r="NPL244" s="60"/>
      <c r="NPM244" s="30"/>
      <c r="NPN244" s="30"/>
      <c r="NPO244" s="30"/>
      <c r="NPP244" s="52"/>
      <c r="NPQ244" s="58"/>
      <c r="NPR244" s="69"/>
      <c r="NPS244" s="58"/>
      <c r="NPT244" s="60"/>
      <c r="NPU244" s="30"/>
      <c r="NPV244" s="30"/>
      <c r="NPW244" s="30"/>
      <c r="NPX244" s="52"/>
      <c r="NPY244" s="58"/>
      <c r="NPZ244" s="69"/>
      <c r="NQA244" s="58"/>
      <c r="NQB244" s="60"/>
      <c r="NQC244" s="30"/>
      <c r="NQD244" s="30"/>
      <c r="NQE244" s="30"/>
      <c r="NQF244" s="52"/>
      <c r="NQG244" s="58"/>
      <c r="NQH244" s="69"/>
      <c r="NQI244" s="58"/>
      <c r="NQJ244" s="60"/>
      <c r="NQK244" s="30"/>
      <c r="NQL244" s="30"/>
      <c r="NQM244" s="30"/>
      <c r="NQN244" s="52"/>
      <c r="NQO244" s="58"/>
      <c r="NQP244" s="69"/>
      <c r="NQQ244" s="58"/>
      <c r="NQR244" s="60"/>
      <c r="NQS244" s="30"/>
      <c r="NQT244" s="30"/>
      <c r="NQU244" s="30"/>
      <c r="NQV244" s="52"/>
      <c r="NQW244" s="58"/>
      <c r="NQX244" s="69"/>
      <c r="NQY244" s="58"/>
      <c r="NQZ244" s="60"/>
      <c r="NRA244" s="30"/>
      <c r="NRB244" s="30"/>
      <c r="NRC244" s="30"/>
      <c r="NRD244" s="52"/>
      <c r="NRE244" s="58"/>
      <c r="NRF244" s="69"/>
      <c r="NRG244" s="58"/>
      <c r="NRH244" s="60"/>
      <c r="NRI244" s="30"/>
      <c r="NRJ244" s="30"/>
      <c r="NRK244" s="30"/>
      <c r="NRL244" s="52"/>
      <c r="NRM244" s="58"/>
      <c r="NRN244" s="69"/>
      <c r="NRO244" s="58"/>
      <c r="NRP244" s="60"/>
      <c r="NRQ244" s="30"/>
      <c r="NRR244" s="30"/>
      <c r="NRS244" s="30"/>
      <c r="NRT244" s="52"/>
      <c r="NRU244" s="58"/>
      <c r="NRV244" s="69"/>
      <c r="NRW244" s="58"/>
      <c r="NRX244" s="60"/>
      <c r="NRY244" s="30"/>
      <c r="NRZ244" s="30"/>
      <c r="NSA244" s="30"/>
      <c r="NSB244" s="52"/>
      <c r="NSC244" s="58"/>
      <c r="NSD244" s="69"/>
      <c r="NSE244" s="58"/>
      <c r="NSF244" s="60"/>
      <c r="NSG244" s="30"/>
      <c r="NSH244" s="30"/>
      <c r="NSI244" s="30"/>
      <c r="NSJ244" s="52"/>
      <c r="NSK244" s="58"/>
      <c r="NSL244" s="69"/>
      <c r="NSM244" s="58"/>
      <c r="NSN244" s="60"/>
      <c r="NSO244" s="30"/>
      <c r="NSP244" s="30"/>
      <c r="NSQ244" s="30"/>
      <c r="NSR244" s="52"/>
      <c r="NSS244" s="58"/>
      <c r="NST244" s="69"/>
      <c r="NSU244" s="58"/>
      <c r="NSV244" s="60"/>
      <c r="NSW244" s="30"/>
      <c r="NSX244" s="30"/>
      <c r="NSY244" s="30"/>
      <c r="NSZ244" s="52"/>
      <c r="NTA244" s="58"/>
      <c r="NTB244" s="69"/>
      <c r="NTC244" s="58"/>
      <c r="NTD244" s="60"/>
      <c r="NTE244" s="30"/>
      <c r="NTF244" s="30"/>
      <c r="NTG244" s="30"/>
      <c r="NTH244" s="52"/>
      <c r="NTI244" s="58"/>
      <c r="NTJ244" s="69"/>
      <c r="NTK244" s="58"/>
      <c r="NTL244" s="60"/>
      <c r="NTM244" s="30"/>
      <c r="NTN244" s="30"/>
      <c r="NTO244" s="30"/>
      <c r="NTP244" s="52"/>
      <c r="NTQ244" s="58"/>
      <c r="NTR244" s="69"/>
      <c r="NTS244" s="58"/>
      <c r="NTT244" s="60"/>
      <c r="NTU244" s="30"/>
      <c r="NTV244" s="30"/>
      <c r="NTW244" s="30"/>
      <c r="NTX244" s="52"/>
      <c r="NTY244" s="58"/>
      <c r="NTZ244" s="69"/>
      <c r="NUA244" s="58"/>
      <c r="NUB244" s="60"/>
      <c r="NUC244" s="30"/>
      <c r="NUD244" s="30"/>
      <c r="NUE244" s="30"/>
      <c r="NUF244" s="52"/>
      <c r="NUG244" s="58"/>
      <c r="NUH244" s="69"/>
      <c r="NUI244" s="58"/>
      <c r="NUJ244" s="60"/>
      <c r="NUK244" s="30"/>
      <c r="NUL244" s="30"/>
      <c r="NUM244" s="30"/>
      <c r="NUN244" s="52"/>
      <c r="NUO244" s="58"/>
      <c r="NUP244" s="69"/>
      <c r="NUQ244" s="58"/>
      <c r="NUR244" s="60"/>
      <c r="NUS244" s="30"/>
      <c r="NUT244" s="30"/>
      <c r="NUU244" s="30"/>
      <c r="NUV244" s="52"/>
      <c r="NUW244" s="58"/>
      <c r="NUX244" s="69"/>
      <c r="NUY244" s="58"/>
      <c r="NUZ244" s="60"/>
      <c r="NVA244" s="30"/>
      <c r="NVB244" s="30"/>
      <c r="NVC244" s="30"/>
      <c r="NVD244" s="52"/>
      <c r="NVE244" s="58"/>
      <c r="NVF244" s="69"/>
      <c r="NVG244" s="58"/>
      <c r="NVH244" s="60"/>
      <c r="NVI244" s="30"/>
      <c r="NVJ244" s="30"/>
      <c r="NVK244" s="30"/>
      <c r="NVL244" s="52"/>
      <c r="NVM244" s="58"/>
      <c r="NVN244" s="69"/>
      <c r="NVO244" s="58"/>
      <c r="NVP244" s="60"/>
      <c r="NVQ244" s="30"/>
      <c r="NVR244" s="30"/>
      <c r="NVS244" s="30"/>
      <c r="NVT244" s="52"/>
      <c r="NVU244" s="58"/>
      <c r="NVV244" s="69"/>
      <c r="NVW244" s="58"/>
      <c r="NVX244" s="60"/>
      <c r="NVY244" s="30"/>
      <c r="NVZ244" s="30"/>
      <c r="NWA244" s="30"/>
      <c r="NWB244" s="52"/>
      <c r="NWC244" s="58"/>
      <c r="NWD244" s="69"/>
      <c r="NWE244" s="58"/>
      <c r="NWF244" s="60"/>
      <c r="NWG244" s="30"/>
      <c r="NWH244" s="30"/>
      <c r="NWI244" s="30"/>
      <c r="NWJ244" s="52"/>
      <c r="NWK244" s="58"/>
      <c r="NWL244" s="69"/>
      <c r="NWM244" s="58"/>
      <c r="NWN244" s="60"/>
      <c r="NWO244" s="30"/>
      <c r="NWP244" s="30"/>
      <c r="NWQ244" s="30"/>
      <c r="NWR244" s="52"/>
      <c r="NWS244" s="58"/>
      <c r="NWT244" s="69"/>
      <c r="NWU244" s="58"/>
      <c r="NWV244" s="60"/>
      <c r="NWW244" s="30"/>
      <c r="NWX244" s="30"/>
      <c r="NWY244" s="30"/>
      <c r="NWZ244" s="52"/>
      <c r="NXA244" s="58"/>
      <c r="NXB244" s="69"/>
      <c r="NXC244" s="58"/>
      <c r="NXD244" s="60"/>
      <c r="NXE244" s="30"/>
      <c r="NXF244" s="30"/>
      <c r="NXG244" s="30"/>
      <c r="NXH244" s="52"/>
      <c r="NXI244" s="58"/>
      <c r="NXJ244" s="69"/>
      <c r="NXK244" s="58"/>
      <c r="NXL244" s="60"/>
      <c r="NXM244" s="30"/>
      <c r="NXN244" s="30"/>
      <c r="NXO244" s="30"/>
      <c r="NXP244" s="52"/>
      <c r="NXQ244" s="58"/>
      <c r="NXR244" s="69"/>
      <c r="NXS244" s="58"/>
      <c r="NXT244" s="60"/>
      <c r="NXU244" s="30"/>
      <c r="NXV244" s="30"/>
      <c r="NXW244" s="30"/>
      <c r="NXX244" s="52"/>
      <c r="NXY244" s="58"/>
      <c r="NXZ244" s="69"/>
      <c r="NYA244" s="58"/>
      <c r="NYB244" s="60"/>
      <c r="NYC244" s="30"/>
      <c r="NYD244" s="30"/>
      <c r="NYE244" s="30"/>
      <c r="NYF244" s="52"/>
      <c r="NYG244" s="58"/>
      <c r="NYH244" s="69"/>
      <c r="NYI244" s="58"/>
      <c r="NYJ244" s="60"/>
      <c r="NYK244" s="30"/>
      <c r="NYL244" s="30"/>
      <c r="NYM244" s="30"/>
      <c r="NYN244" s="52"/>
      <c r="NYO244" s="58"/>
      <c r="NYP244" s="69"/>
      <c r="NYQ244" s="58"/>
      <c r="NYR244" s="60"/>
      <c r="NYS244" s="30"/>
      <c r="NYT244" s="30"/>
      <c r="NYU244" s="30"/>
      <c r="NYV244" s="52"/>
      <c r="NYW244" s="58"/>
      <c r="NYX244" s="69"/>
      <c r="NYY244" s="58"/>
      <c r="NYZ244" s="60"/>
      <c r="NZA244" s="30"/>
      <c r="NZB244" s="30"/>
      <c r="NZC244" s="30"/>
      <c r="NZD244" s="52"/>
      <c r="NZE244" s="58"/>
      <c r="NZF244" s="69"/>
      <c r="NZG244" s="58"/>
      <c r="NZH244" s="60"/>
      <c r="NZI244" s="30"/>
      <c r="NZJ244" s="30"/>
      <c r="NZK244" s="30"/>
      <c r="NZL244" s="52"/>
      <c r="NZM244" s="58"/>
      <c r="NZN244" s="69"/>
      <c r="NZO244" s="58"/>
      <c r="NZP244" s="60"/>
      <c r="NZQ244" s="30"/>
      <c r="NZR244" s="30"/>
      <c r="NZS244" s="30"/>
      <c r="NZT244" s="52"/>
      <c r="NZU244" s="58"/>
      <c r="NZV244" s="69"/>
      <c r="NZW244" s="58"/>
      <c r="NZX244" s="60"/>
      <c r="NZY244" s="30"/>
      <c r="NZZ244" s="30"/>
      <c r="OAA244" s="30"/>
      <c r="OAB244" s="52"/>
      <c r="OAC244" s="58"/>
      <c r="OAD244" s="69"/>
      <c r="OAE244" s="58"/>
      <c r="OAF244" s="60"/>
      <c r="OAG244" s="30"/>
      <c r="OAH244" s="30"/>
      <c r="OAI244" s="30"/>
      <c r="OAJ244" s="52"/>
      <c r="OAK244" s="58"/>
      <c r="OAL244" s="69"/>
      <c r="OAM244" s="58"/>
      <c r="OAN244" s="60"/>
      <c r="OAO244" s="30"/>
      <c r="OAP244" s="30"/>
      <c r="OAQ244" s="30"/>
      <c r="OAR244" s="52"/>
      <c r="OAS244" s="58"/>
      <c r="OAT244" s="69"/>
      <c r="OAU244" s="58"/>
      <c r="OAV244" s="60"/>
      <c r="OAW244" s="30"/>
      <c r="OAX244" s="30"/>
      <c r="OAY244" s="30"/>
      <c r="OAZ244" s="52"/>
      <c r="OBA244" s="58"/>
      <c r="OBB244" s="69"/>
      <c r="OBC244" s="58"/>
      <c r="OBD244" s="60"/>
      <c r="OBE244" s="30"/>
      <c r="OBF244" s="30"/>
      <c r="OBG244" s="30"/>
      <c r="OBH244" s="52"/>
      <c r="OBI244" s="58"/>
      <c r="OBJ244" s="69"/>
      <c r="OBK244" s="58"/>
      <c r="OBL244" s="60"/>
      <c r="OBM244" s="30"/>
      <c r="OBN244" s="30"/>
      <c r="OBO244" s="30"/>
      <c r="OBP244" s="52"/>
      <c r="OBQ244" s="58"/>
      <c r="OBR244" s="69"/>
      <c r="OBS244" s="58"/>
      <c r="OBT244" s="60"/>
      <c r="OBU244" s="30"/>
      <c r="OBV244" s="30"/>
      <c r="OBW244" s="30"/>
      <c r="OBX244" s="52"/>
      <c r="OBY244" s="58"/>
      <c r="OBZ244" s="69"/>
      <c r="OCA244" s="58"/>
      <c r="OCB244" s="60"/>
      <c r="OCC244" s="30"/>
      <c r="OCD244" s="30"/>
      <c r="OCE244" s="30"/>
      <c r="OCF244" s="52"/>
      <c r="OCG244" s="58"/>
      <c r="OCH244" s="69"/>
      <c r="OCI244" s="58"/>
      <c r="OCJ244" s="60"/>
      <c r="OCK244" s="30"/>
      <c r="OCL244" s="30"/>
      <c r="OCM244" s="30"/>
      <c r="OCN244" s="52"/>
      <c r="OCO244" s="58"/>
      <c r="OCP244" s="69"/>
      <c r="OCQ244" s="58"/>
      <c r="OCR244" s="60"/>
      <c r="OCS244" s="30"/>
      <c r="OCT244" s="30"/>
      <c r="OCU244" s="30"/>
      <c r="OCV244" s="52"/>
      <c r="OCW244" s="58"/>
      <c r="OCX244" s="69"/>
      <c r="OCY244" s="58"/>
      <c r="OCZ244" s="60"/>
      <c r="ODA244" s="30"/>
      <c r="ODB244" s="30"/>
      <c r="ODC244" s="30"/>
      <c r="ODD244" s="52"/>
      <c r="ODE244" s="58"/>
      <c r="ODF244" s="69"/>
      <c r="ODG244" s="58"/>
      <c r="ODH244" s="60"/>
      <c r="ODI244" s="30"/>
      <c r="ODJ244" s="30"/>
      <c r="ODK244" s="30"/>
      <c r="ODL244" s="52"/>
      <c r="ODM244" s="58"/>
      <c r="ODN244" s="69"/>
      <c r="ODO244" s="58"/>
      <c r="ODP244" s="60"/>
      <c r="ODQ244" s="30"/>
      <c r="ODR244" s="30"/>
      <c r="ODS244" s="30"/>
      <c r="ODT244" s="52"/>
      <c r="ODU244" s="58"/>
      <c r="ODV244" s="69"/>
      <c r="ODW244" s="58"/>
      <c r="ODX244" s="60"/>
      <c r="ODY244" s="30"/>
      <c r="ODZ244" s="30"/>
      <c r="OEA244" s="30"/>
      <c r="OEB244" s="52"/>
      <c r="OEC244" s="58"/>
      <c r="OED244" s="69"/>
      <c r="OEE244" s="58"/>
      <c r="OEF244" s="60"/>
      <c r="OEG244" s="30"/>
      <c r="OEH244" s="30"/>
      <c r="OEI244" s="30"/>
      <c r="OEJ244" s="52"/>
      <c r="OEK244" s="58"/>
      <c r="OEL244" s="69"/>
      <c r="OEM244" s="58"/>
      <c r="OEN244" s="60"/>
      <c r="OEO244" s="30"/>
      <c r="OEP244" s="30"/>
      <c r="OEQ244" s="30"/>
      <c r="OER244" s="52"/>
      <c r="OES244" s="58"/>
      <c r="OET244" s="69"/>
      <c r="OEU244" s="58"/>
      <c r="OEV244" s="60"/>
      <c r="OEW244" s="30"/>
      <c r="OEX244" s="30"/>
      <c r="OEY244" s="30"/>
      <c r="OEZ244" s="52"/>
      <c r="OFA244" s="58"/>
      <c r="OFB244" s="69"/>
      <c r="OFC244" s="58"/>
      <c r="OFD244" s="60"/>
      <c r="OFE244" s="30"/>
      <c r="OFF244" s="30"/>
      <c r="OFG244" s="30"/>
      <c r="OFH244" s="52"/>
      <c r="OFI244" s="58"/>
      <c r="OFJ244" s="69"/>
      <c r="OFK244" s="58"/>
      <c r="OFL244" s="60"/>
      <c r="OFM244" s="30"/>
      <c r="OFN244" s="30"/>
      <c r="OFO244" s="30"/>
      <c r="OFP244" s="52"/>
      <c r="OFQ244" s="58"/>
      <c r="OFR244" s="69"/>
      <c r="OFS244" s="58"/>
      <c r="OFT244" s="60"/>
      <c r="OFU244" s="30"/>
      <c r="OFV244" s="30"/>
      <c r="OFW244" s="30"/>
      <c r="OFX244" s="52"/>
      <c r="OFY244" s="58"/>
      <c r="OFZ244" s="69"/>
      <c r="OGA244" s="58"/>
      <c r="OGB244" s="60"/>
      <c r="OGC244" s="30"/>
      <c r="OGD244" s="30"/>
      <c r="OGE244" s="30"/>
      <c r="OGF244" s="52"/>
      <c r="OGG244" s="58"/>
      <c r="OGH244" s="69"/>
      <c r="OGI244" s="58"/>
      <c r="OGJ244" s="60"/>
      <c r="OGK244" s="30"/>
      <c r="OGL244" s="30"/>
      <c r="OGM244" s="30"/>
      <c r="OGN244" s="52"/>
      <c r="OGO244" s="58"/>
      <c r="OGP244" s="69"/>
      <c r="OGQ244" s="58"/>
      <c r="OGR244" s="60"/>
      <c r="OGS244" s="30"/>
      <c r="OGT244" s="30"/>
      <c r="OGU244" s="30"/>
      <c r="OGV244" s="52"/>
      <c r="OGW244" s="58"/>
      <c r="OGX244" s="69"/>
      <c r="OGY244" s="58"/>
      <c r="OGZ244" s="60"/>
      <c r="OHA244" s="30"/>
      <c r="OHB244" s="30"/>
      <c r="OHC244" s="30"/>
      <c r="OHD244" s="52"/>
      <c r="OHE244" s="58"/>
      <c r="OHF244" s="69"/>
      <c r="OHG244" s="58"/>
      <c r="OHH244" s="60"/>
      <c r="OHI244" s="30"/>
      <c r="OHJ244" s="30"/>
      <c r="OHK244" s="30"/>
      <c r="OHL244" s="52"/>
      <c r="OHM244" s="58"/>
      <c r="OHN244" s="69"/>
      <c r="OHO244" s="58"/>
      <c r="OHP244" s="60"/>
      <c r="OHQ244" s="30"/>
      <c r="OHR244" s="30"/>
      <c r="OHS244" s="30"/>
      <c r="OHT244" s="52"/>
      <c r="OHU244" s="58"/>
      <c r="OHV244" s="69"/>
      <c r="OHW244" s="58"/>
      <c r="OHX244" s="60"/>
      <c r="OHY244" s="30"/>
      <c r="OHZ244" s="30"/>
      <c r="OIA244" s="30"/>
      <c r="OIB244" s="52"/>
      <c r="OIC244" s="58"/>
      <c r="OID244" s="69"/>
      <c r="OIE244" s="58"/>
      <c r="OIF244" s="60"/>
      <c r="OIG244" s="30"/>
      <c r="OIH244" s="30"/>
      <c r="OII244" s="30"/>
      <c r="OIJ244" s="52"/>
      <c r="OIK244" s="58"/>
      <c r="OIL244" s="69"/>
      <c r="OIM244" s="58"/>
      <c r="OIN244" s="60"/>
      <c r="OIO244" s="30"/>
      <c r="OIP244" s="30"/>
      <c r="OIQ244" s="30"/>
      <c r="OIR244" s="52"/>
      <c r="OIS244" s="58"/>
      <c r="OIT244" s="69"/>
      <c r="OIU244" s="58"/>
      <c r="OIV244" s="60"/>
      <c r="OIW244" s="30"/>
      <c r="OIX244" s="30"/>
      <c r="OIY244" s="30"/>
      <c r="OIZ244" s="52"/>
      <c r="OJA244" s="58"/>
      <c r="OJB244" s="69"/>
      <c r="OJC244" s="58"/>
      <c r="OJD244" s="60"/>
      <c r="OJE244" s="30"/>
      <c r="OJF244" s="30"/>
      <c r="OJG244" s="30"/>
      <c r="OJH244" s="52"/>
      <c r="OJI244" s="58"/>
      <c r="OJJ244" s="69"/>
      <c r="OJK244" s="58"/>
      <c r="OJL244" s="60"/>
      <c r="OJM244" s="30"/>
      <c r="OJN244" s="30"/>
      <c r="OJO244" s="30"/>
      <c r="OJP244" s="52"/>
      <c r="OJQ244" s="58"/>
      <c r="OJR244" s="69"/>
      <c r="OJS244" s="58"/>
      <c r="OJT244" s="60"/>
      <c r="OJU244" s="30"/>
      <c r="OJV244" s="30"/>
      <c r="OJW244" s="30"/>
      <c r="OJX244" s="52"/>
      <c r="OJY244" s="58"/>
      <c r="OJZ244" s="69"/>
      <c r="OKA244" s="58"/>
      <c r="OKB244" s="60"/>
      <c r="OKC244" s="30"/>
      <c r="OKD244" s="30"/>
      <c r="OKE244" s="30"/>
      <c r="OKF244" s="52"/>
      <c r="OKG244" s="58"/>
      <c r="OKH244" s="69"/>
      <c r="OKI244" s="58"/>
      <c r="OKJ244" s="60"/>
      <c r="OKK244" s="30"/>
      <c r="OKL244" s="30"/>
      <c r="OKM244" s="30"/>
      <c r="OKN244" s="52"/>
      <c r="OKO244" s="58"/>
      <c r="OKP244" s="69"/>
      <c r="OKQ244" s="58"/>
      <c r="OKR244" s="60"/>
      <c r="OKS244" s="30"/>
      <c r="OKT244" s="30"/>
      <c r="OKU244" s="30"/>
      <c r="OKV244" s="52"/>
      <c r="OKW244" s="58"/>
      <c r="OKX244" s="69"/>
      <c r="OKY244" s="58"/>
      <c r="OKZ244" s="60"/>
      <c r="OLA244" s="30"/>
      <c r="OLB244" s="30"/>
      <c r="OLC244" s="30"/>
      <c r="OLD244" s="52"/>
      <c r="OLE244" s="58"/>
      <c r="OLF244" s="69"/>
      <c r="OLG244" s="58"/>
      <c r="OLH244" s="60"/>
      <c r="OLI244" s="30"/>
      <c r="OLJ244" s="30"/>
      <c r="OLK244" s="30"/>
      <c r="OLL244" s="52"/>
      <c r="OLM244" s="58"/>
      <c r="OLN244" s="69"/>
      <c r="OLO244" s="58"/>
      <c r="OLP244" s="60"/>
      <c r="OLQ244" s="30"/>
      <c r="OLR244" s="30"/>
      <c r="OLS244" s="30"/>
      <c r="OLT244" s="52"/>
      <c r="OLU244" s="58"/>
      <c r="OLV244" s="69"/>
      <c r="OLW244" s="58"/>
      <c r="OLX244" s="60"/>
      <c r="OLY244" s="30"/>
      <c r="OLZ244" s="30"/>
      <c r="OMA244" s="30"/>
      <c r="OMB244" s="52"/>
      <c r="OMC244" s="58"/>
      <c r="OMD244" s="69"/>
      <c r="OME244" s="58"/>
      <c r="OMF244" s="60"/>
      <c r="OMG244" s="30"/>
      <c r="OMH244" s="30"/>
      <c r="OMI244" s="30"/>
      <c r="OMJ244" s="52"/>
      <c r="OMK244" s="58"/>
      <c r="OML244" s="69"/>
      <c r="OMM244" s="58"/>
      <c r="OMN244" s="60"/>
      <c r="OMO244" s="30"/>
      <c r="OMP244" s="30"/>
      <c r="OMQ244" s="30"/>
      <c r="OMR244" s="52"/>
      <c r="OMS244" s="58"/>
      <c r="OMT244" s="69"/>
      <c r="OMU244" s="58"/>
      <c r="OMV244" s="60"/>
      <c r="OMW244" s="30"/>
      <c r="OMX244" s="30"/>
      <c r="OMY244" s="30"/>
      <c r="OMZ244" s="52"/>
      <c r="ONA244" s="58"/>
      <c r="ONB244" s="69"/>
      <c r="ONC244" s="58"/>
      <c r="OND244" s="60"/>
      <c r="ONE244" s="30"/>
      <c r="ONF244" s="30"/>
      <c r="ONG244" s="30"/>
      <c r="ONH244" s="52"/>
      <c r="ONI244" s="58"/>
      <c r="ONJ244" s="69"/>
      <c r="ONK244" s="58"/>
      <c r="ONL244" s="60"/>
      <c r="ONM244" s="30"/>
      <c r="ONN244" s="30"/>
      <c r="ONO244" s="30"/>
      <c r="ONP244" s="52"/>
      <c r="ONQ244" s="58"/>
      <c r="ONR244" s="69"/>
      <c r="ONS244" s="58"/>
      <c r="ONT244" s="60"/>
      <c r="ONU244" s="30"/>
      <c r="ONV244" s="30"/>
      <c r="ONW244" s="30"/>
      <c r="ONX244" s="52"/>
      <c r="ONY244" s="58"/>
      <c r="ONZ244" s="69"/>
      <c r="OOA244" s="58"/>
      <c r="OOB244" s="60"/>
      <c r="OOC244" s="30"/>
      <c r="OOD244" s="30"/>
      <c r="OOE244" s="30"/>
      <c r="OOF244" s="52"/>
      <c r="OOG244" s="58"/>
      <c r="OOH244" s="69"/>
      <c r="OOI244" s="58"/>
      <c r="OOJ244" s="60"/>
      <c r="OOK244" s="30"/>
      <c r="OOL244" s="30"/>
      <c r="OOM244" s="30"/>
      <c r="OON244" s="52"/>
      <c r="OOO244" s="58"/>
      <c r="OOP244" s="69"/>
      <c r="OOQ244" s="58"/>
      <c r="OOR244" s="60"/>
      <c r="OOS244" s="30"/>
      <c r="OOT244" s="30"/>
      <c r="OOU244" s="30"/>
      <c r="OOV244" s="52"/>
      <c r="OOW244" s="58"/>
      <c r="OOX244" s="69"/>
      <c r="OOY244" s="58"/>
      <c r="OOZ244" s="60"/>
      <c r="OPA244" s="30"/>
      <c r="OPB244" s="30"/>
      <c r="OPC244" s="30"/>
      <c r="OPD244" s="52"/>
      <c r="OPE244" s="58"/>
      <c r="OPF244" s="69"/>
      <c r="OPG244" s="58"/>
      <c r="OPH244" s="60"/>
      <c r="OPI244" s="30"/>
      <c r="OPJ244" s="30"/>
      <c r="OPK244" s="30"/>
      <c r="OPL244" s="52"/>
      <c r="OPM244" s="58"/>
      <c r="OPN244" s="69"/>
      <c r="OPO244" s="58"/>
      <c r="OPP244" s="60"/>
      <c r="OPQ244" s="30"/>
      <c r="OPR244" s="30"/>
      <c r="OPS244" s="30"/>
      <c r="OPT244" s="52"/>
      <c r="OPU244" s="58"/>
      <c r="OPV244" s="69"/>
      <c r="OPW244" s="58"/>
      <c r="OPX244" s="60"/>
      <c r="OPY244" s="30"/>
      <c r="OPZ244" s="30"/>
      <c r="OQA244" s="30"/>
      <c r="OQB244" s="52"/>
      <c r="OQC244" s="58"/>
      <c r="OQD244" s="69"/>
      <c r="OQE244" s="58"/>
      <c r="OQF244" s="60"/>
      <c r="OQG244" s="30"/>
      <c r="OQH244" s="30"/>
      <c r="OQI244" s="30"/>
      <c r="OQJ244" s="52"/>
      <c r="OQK244" s="58"/>
      <c r="OQL244" s="69"/>
      <c r="OQM244" s="58"/>
      <c r="OQN244" s="60"/>
      <c r="OQO244" s="30"/>
      <c r="OQP244" s="30"/>
      <c r="OQQ244" s="30"/>
      <c r="OQR244" s="52"/>
      <c r="OQS244" s="58"/>
      <c r="OQT244" s="69"/>
      <c r="OQU244" s="58"/>
      <c r="OQV244" s="60"/>
      <c r="OQW244" s="30"/>
      <c r="OQX244" s="30"/>
      <c r="OQY244" s="30"/>
      <c r="OQZ244" s="52"/>
      <c r="ORA244" s="58"/>
      <c r="ORB244" s="69"/>
      <c r="ORC244" s="58"/>
      <c r="ORD244" s="60"/>
      <c r="ORE244" s="30"/>
      <c r="ORF244" s="30"/>
      <c r="ORG244" s="30"/>
      <c r="ORH244" s="52"/>
      <c r="ORI244" s="58"/>
      <c r="ORJ244" s="69"/>
      <c r="ORK244" s="58"/>
      <c r="ORL244" s="60"/>
      <c r="ORM244" s="30"/>
      <c r="ORN244" s="30"/>
      <c r="ORO244" s="30"/>
      <c r="ORP244" s="52"/>
      <c r="ORQ244" s="58"/>
      <c r="ORR244" s="69"/>
      <c r="ORS244" s="58"/>
      <c r="ORT244" s="60"/>
      <c r="ORU244" s="30"/>
      <c r="ORV244" s="30"/>
      <c r="ORW244" s="30"/>
      <c r="ORX244" s="52"/>
      <c r="ORY244" s="58"/>
      <c r="ORZ244" s="69"/>
      <c r="OSA244" s="58"/>
      <c r="OSB244" s="60"/>
      <c r="OSC244" s="30"/>
      <c r="OSD244" s="30"/>
      <c r="OSE244" s="30"/>
      <c r="OSF244" s="52"/>
      <c r="OSG244" s="58"/>
      <c r="OSH244" s="69"/>
      <c r="OSI244" s="58"/>
      <c r="OSJ244" s="60"/>
      <c r="OSK244" s="30"/>
      <c r="OSL244" s="30"/>
      <c r="OSM244" s="30"/>
      <c r="OSN244" s="52"/>
      <c r="OSO244" s="58"/>
      <c r="OSP244" s="69"/>
      <c r="OSQ244" s="58"/>
      <c r="OSR244" s="60"/>
      <c r="OSS244" s="30"/>
      <c r="OST244" s="30"/>
      <c r="OSU244" s="30"/>
      <c r="OSV244" s="52"/>
      <c r="OSW244" s="58"/>
      <c r="OSX244" s="69"/>
      <c r="OSY244" s="58"/>
      <c r="OSZ244" s="60"/>
      <c r="OTA244" s="30"/>
      <c r="OTB244" s="30"/>
      <c r="OTC244" s="30"/>
      <c r="OTD244" s="52"/>
      <c r="OTE244" s="58"/>
      <c r="OTF244" s="69"/>
      <c r="OTG244" s="58"/>
      <c r="OTH244" s="60"/>
      <c r="OTI244" s="30"/>
      <c r="OTJ244" s="30"/>
      <c r="OTK244" s="30"/>
      <c r="OTL244" s="52"/>
      <c r="OTM244" s="58"/>
      <c r="OTN244" s="69"/>
      <c r="OTO244" s="58"/>
      <c r="OTP244" s="60"/>
      <c r="OTQ244" s="30"/>
      <c r="OTR244" s="30"/>
      <c r="OTS244" s="30"/>
      <c r="OTT244" s="52"/>
      <c r="OTU244" s="58"/>
      <c r="OTV244" s="69"/>
      <c r="OTW244" s="58"/>
      <c r="OTX244" s="60"/>
      <c r="OTY244" s="30"/>
      <c r="OTZ244" s="30"/>
      <c r="OUA244" s="30"/>
      <c r="OUB244" s="52"/>
      <c r="OUC244" s="58"/>
      <c r="OUD244" s="69"/>
      <c r="OUE244" s="58"/>
      <c r="OUF244" s="60"/>
      <c r="OUG244" s="30"/>
      <c r="OUH244" s="30"/>
      <c r="OUI244" s="30"/>
      <c r="OUJ244" s="52"/>
      <c r="OUK244" s="58"/>
      <c r="OUL244" s="69"/>
      <c r="OUM244" s="58"/>
      <c r="OUN244" s="60"/>
      <c r="OUO244" s="30"/>
      <c r="OUP244" s="30"/>
      <c r="OUQ244" s="30"/>
      <c r="OUR244" s="52"/>
      <c r="OUS244" s="58"/>
      <c r="OUT244" s="69"/>
      <c r="OUU244" s="58"/>
      <c r="OUV244" s="60"/>
      <c r="OUW244" s="30"/>
      <c r="OUX244" s="30"/>
      <c r="OUY244" s="30"/>
      <c r="OUZ244" s="52"/>
      <c r="OVA244" s="58"/>
      <c r="OVB244" s="69"/>
      <c r="OVC244" s="58"/>
      <c r="OVD244" s="60"/>
      <c r="OVE244" s="30"/>
      <c r="OVF244" s="30"/>
      <c r="OVG244" s="30"/>
      <c r="OVH244" s="52"/>
      <c r="OVI244" s="58"/>
      <c r="OVJ244" s="69"/>
      <c r="OVK244" s="58"/>
      <c r="OVL244" s="60"/>
      <c r="OVM244" s="30"/>
      <c r="OVN244" s="30"/>
      <c r="OVO244" s="30"/>
      <c r="OVP244" s="52"/>
      <c r="OVQ244" s="58"/>
      <c r="OVR244" s="69"/>
      <c r="OVS244" s="58"/>
      <c r="OVT244" s="60"/>
      <c r="OVU244" s="30"/>
      <c r="OVV244" s="30"/>
      <c r="OVW244" s="30"/>
      <c r="OVX244" s="52"/>
      <c r="OVY244" s="58"/>
      <c r="OVZ244" s="69"/>
      <c r="OWA244" s="58"/>
      <c r="OWB244" s="60"/>
      <c r="OWC244" s="30"/>
      <c r="OWD244" s="30"/>
      <c r="OWE244" s="30"/>
      <c r="OWF244" s="52"/>
      <c r="OWG244" s="58"/>
      <c r="OWH244" s="69"/>
      <c r="OWI244" s="58"/>
      <c r="OWJ244" s="60"/>
      <c r="OWK244" s="30"/>
      <c r="OWL244" s="30"/>
      <c r="OWM244" s="30"/>
      <c r="OWN244" s="52"/>
      <c r="OWO244" s="58"/>
      <c r="OWP244" s="69"/>
      <c r="OWQ244" s="58"/>
      <c r="OWR244" s="60"/>
      <c r="OWS244" s="30"/>
      <c r="OWT244" s="30"/>
      <c r="OWU244" s="30"/>
      <c r="OWV244" s="52"/>
      <c r="OWW244" s="58"/>
      <c r="OWX244" s="69"/>
      <c r="OWY244" s="58"/>
      <c r="OWZ244" s="60"/>
      <c r="OXA244" s="30"/>
      <c r="OXB244" s="30"/>
      <c r="OXC244" s="30"/>
      <c r="OXD244" s="52"/>
      <c r="OXE244" s="58"/>
      <c r="OXF244" s="69"/>
      <c r="OXG244" s="58"/>
      <c r="OXH244" s="60"/>
      <c r="OXI244" s="30"/>
      <c r="OXJ244" s="30"/>
      <c r="OXK244" s="30"/>
      <c r="OXL244" s="52"/>
      <c r="OXM244" s="58"/>
      <c r="OXN244" s="69"/>
      <c r="OXO244" s="58"/>
      <c r="OXP244" s="60"/>
      <c r="OXQ244" s="30"/>
      <c r="OXR244" s="30"/>
      <c r="OXS244" s="30"/>
      <c r="OXT244" s="52"/>
      <c r="OXU244" s="58"/>
      <c r="OXV244" s="69"/>
      <c r="OXW244" s="58"/>
      <c r="OXX244" s="60"/>
      <c r="OXY244" s="30"/>
      <c r="OXZ244" s="30"/>
      <c r="OYA244" s="30"/>
      <c r="OYB244" s="52"/>
      <c r="OYC244" s="58"/>
      <c r="OYD244" s="69"/>
      <c r="OYE244" s="58"/>
      <c r="OYF244" s="60"/>
      <c r="OYG244" s="30"/>
      <c r="OYH244" s="30"/>
      <c r="OYI244" s="30"/>
      <c r="OYJ244" s="52"/>
      <c r="OYK244" s="58"/>
      <c r="OYL244" s="69"/>
      <c r="OYM244" s="58"/>
      <c r="OYN244" s="60"/>
      <c r="OYO244" s="30"/>
      <c r="OYP244" s="30"/>
      <c r="OYQ244" s="30"/>
      <c r="OYR244" s="52"/>
      <c r="OYS244" s="58"/>
      <c r="OYT244" s="69"/>
      <c r="OYU244" s="58"/>
      <c r="OYV244" s="60"/>
      <c r="OYW244" s="30"/>
      <c r="OYX244" s="30"/>
      <c r="OYY244" s="30"/>
      <c r="OYZ244" s="52"/>
      <c r="OZA244" s="58"/>
      <c r="OZB244" s="69"/>
      <c r="OZC244" s="58"/>
      <c r="OZD244" s="60"/>
      <c r="OZE244" s="30"/>
      <c r="OZF244" s="30"/>
      <c r="OZG244" s="30"/>
      <c r="OZH244" s="52"/>
      <c r="OZI244" s="58"/>
      <c r="OZJ244" s="69"/>
      <c r="OZK244" s="58"/>
      <c r="OZL244" s="60"/>
      <c r="OZM244" s="30"/>
      <c r="OZN244" s="30"/>
      <c r="OZO244" s="30"/>
      <c r="OZP244" s="52"/>
      <c r="OZQ244" s="58"/>
      <c r="OZR244" s="69"/>
      <c r="OZS244" s="58"/>
      <c r="OZT244" s="60"/>
      <c r="OZU244" s="30"/>
      <c r="OZV244" s="30"/>
      <c r="OZW244" s="30"/>
      <c r="OZX244" s="52"/>
      <c r="OZY244" s="58"/>
      <c r="OZZ244" s="69"/>
      <c r="PAA244" s="58"/>
      <c r="PAB244" s="60"/>
      <c r="PAC244" s="30"/>
      <c r="PAD244" s="30"/>
      <c r="PAE244" s="30"/>
      <c r="PAF244" s="52"/>
      <c r="PAG244" s="58"/>
      <c r="PAH244" s="69"/>
      <c r="PAI244" s="58"/>
      <c r="PAJ244" s="60"/>
      <c r="PAK244" s="30"/>
      <c r="PAL244" s="30"/>
      <c r="PAM244" s="30"/>
      <c r="PAN244" s="52"/>
      <c r="PAO244" s="58"/>
      <c r="PAP244" s="69"/>
      <c r="PAQ244" s="58"/>
      <c r="PAR244" s="60"/>
      <c r="PAS244" s="30"/>
      <c r="PAT244" s="30"/>
      <c r="PAU244" s="30"/>
      <c r="PAV244" s="52"/>
      <c r="PAW244" s="58"/>
      <c r="PAX244" s="69"/>
      <c r="PAY244" s="58"/>
      <c r="PAZ244" s="60"/>
      <c r="PBA244" s="30"/>
      <c r="PBB244" s="30"/>
      <c r="PBC244" s="30"/>
      <c r="PBD244" s="52"/>
      <c r="PBE244" s="58"/>
      <c r="PBF244" s="69"/>
      <c r="PBG244" s="58"/>
      <c r="PBH244" s="60"/>
      <c r="PBI244" s="30"/>
      <c r="PBJ244" s="30"/>
      <c r="PBK244" s="30"/>
      <c r="PBL244" s="52"/>
      <c r="PBM244" s="58"/>
      <c r="PBN244" s="69"/>
      <c r="PBO244" s="58"/>
      <c r="PBP244" s="60"/>
      <c r="PBQ244" s="30"/>
      <c r="PBR244" s="30"/>
      <c r="PBS244" s="30"/>
      <c r="PBT244" s="52"/>
      <c r="PBU244" s="58"/>
      <c r="PBV244" s="69"/>
      <c r="PBW244" s="58"/>
      <c r="PBX244" s="60"/>
      <c r="PBY244" s="30"/>
      <c r="PBZ244" s="30"/>
      <c r="PCA244" s="30"/>
      <c r="PCB244" s="52"/>
      <c r="PCC244" s="58"/>
      <c r="PCD244" s="69"/>
      <c r="PCE244" s="58"/>
      <c r="PCF244" s="60"/>
      <c r="PCG244" s="30"/>
      <c r="PCH244" s="30"/>
      <c r="PCI244" s="30"/>
      <c r="PCJ244" s="52"/>
      <c r="PCK244" s="58"/>
      <c r="PCL244" s="69"/>
      <c r="PCM244" s="58"/>
      <c r="PCN244" s="60"/>
      <c r="PCO244" s="30"/>
      <c r="PCP244" s="30"/>
      <c r="PCQ244" s="30"/>
      <c r="PCR244" s="52"/>
      <c r="PCS244" s="58"/>
      <c r="PCT244" s="69"/>
      <c r="PCU244" s="58"/>
      <c r="PCV244" s="60"/>
      <c r="PCW244" s="30"/>
      <c r="PCX244" s="30"/>
      <c r="PCY244" s="30"/>
      <c r="PCZ244" s="52"/>
      <c r="PDA244" s="58"/>
      <c r="PDB244" s="69"/>
      <c r="PDC244" s="58"/>
      <c r="PDD244" s="60"/>
      <c r="PDE244" s="30"/>
      <c r="PDF244" s="30"/>
      <c r="PDG244" s="30"/>
      <c r="PDH244" s="52"/>
      <c r="PDI244" s="58"/>
      <c r="PDJ244" s="69"/>
      <c r="PDK244" s="58"/>
      <c r="PDL244" s="60"/>
      <c r="PDM244" s="30"/>
      <c r="PDN244" s="30"/>
      <c r="PDO244" s="30"/>
      <c r="PDP244" s="52"/>
      <c r="PDQ244" s="58"/>
      <c r="PDR244" s="69"/>
      <c r="PDS244" s="58"/>
      <c r="PDT244" s="60"/>
      <c r="PDU244" s="30"/>
      <c r="PDV244" s="30"/>
      <c r="PDW244" s="30"/>
      <c r="PDX244" s="52"/>
      <c r="PDY244" s="58"/>
      <c r="PDZ244" s="69"/>
      <c r="PEA244" s="58"/>
      <c r="PEB244" s="60"/>
      <c r="PEC244" s="30"/>
      <c r="PED244" s="30"/>
      <c r="PEE244" s="30"/>
      <c r="PEF244" s="52"/>
      <c r="PEG244" s="58"/>
      <c r="PEH244" s="69"/>
      <c r="PEI244" s="58"/>
      <c r="PEJ244" s="60"/>
      <c r="PEK244" s="30"/>
      <c r="PEL244" s="30"/>
      <c r="PEM244" s="30"/>
      <c r="PEN244" s="52"/>
      <c r="PEO244" s="58"/>
      <c r="PEP244" s="69"/>
      <c r="PEQ244" s="58"/>
      <c r="PER244" s="60"/>
      <c r="PES244" s="30"/>
      <c r="PET244" s="30"/>
      <c r="PEU244" s="30"/>
      <c r="PEV244" s="52"/>
      <c r="PEW244" s="58"/>
      <c r="PEX244" s="69"/>
      <c r="PEY244" s="58"/>
      <c r="PEZ244" s="60"/>
      <c r="PFA244" s="30"/>
      <c r="PFB244" s="30"/>
      <c r="PFC244" s="30"/>
      <c r="PFD244" s="52"/>
      <c r="PFE244" s="58"/>
      <c r="PFF244" s="69"/>
      <c r="PFG244" s="58"/>
      <c r="PFH244" s="60"/>
      <c r="PFI244" s="30"/>
      <c r="PFJ244" s="30"/>
      <c r="PFK244" s="30"/>
      <c r="PFL244" s="52"/>
      <c r="PFM244" s="58"/>
      <c r="PFN244" s="69"/>
      <c r="PFO244" s="58"/>
      <c r="PFP244" s="60"/>
      <c r="PFQ244" s="30"/>
      <c r="PFR244" s="30"/>
      <c r="PFS244" s="30"/>
      <c r="PFT244" s="52"/>
      <c r="PFU244" s="58"/>
      <c r="PFV244" s="69"/>
      <c r="PFW244" s="58"/>
      <c r="PFX244" s="60"/>
      <c r="PFY244" s="30"/>
      <c r="PFZ244" s="30"/>
      <c r="PGA244" s="30"/>
      <c r="PGB244" s="52"/>
      <c r="PGC244" s="58"/>
      <c r="PGD244" s="69"/>
      <c r="PGE244" s="58"/>
      <c r="PGF244" s="60"/>
      <c r="PGG244" s="30"/>
      <c r="PGH244" s="30"/>
      <c r="PGI244" s="30"/>
      <c r="PGJ244" s="52"/>
      <c r="PGK244" s="58"/>
      <c r="PGL244" s="69"/>
      <c r="PGM244" s="58"/>
      <c r="PGN244" s="60"/>
      <c r="PGO244" s="30"/>
      <c r="PGP244" s="30"/>
      <c r="PGQ244" s="30"/>
      <c r="PGR244" s="52"/>
      <c r="PGS244" s="58"/>
      <c r="PGT244" s="69"/>
      <c r="PGU244" s="58"/>
      <c r="PGV244" s="60"/>
      <c r="PGW244" s="30"/>
      <c r="PGX244" s="30"/>
      <c r="PGY244" s="30"/>
      <c r="PGZ244" s="52"/>
      <c r="PHA244" s="58"/>
      <c r="PHB244" s="69"/>
      <c r="PHC244" s="58"/>
      <c r="PHD244" s="60"/>
      <c r="PHE244" s="30"/>
      <c r="PHF244" s="30"/>
      <c r="PHG244" s="30"/>
      <c r="PHH244" s="52"/>
      <c r="PHI244" s="58"/>
      <c r="PHJ244" s="69"/>
      <c r="PHK244" s="58"/>
      <c r="PHL244" s="60"/>
      <c r="PHM244" s="30"/>
      <c r="PHN244" s="30"/>
      <c r="PHO244" s="30"/>
      <c r="PHP244" s="52"/>
      <c r="PHQ244" s="58"/>
      <c r="PHR244" s="69"/>
      <c r="PHS244" s="58"/>
      <c r="PHT244" s="60"/>
      <c r="PHU244" s="30"/>
      <c r="PHV244" s="30"/>
      <c r="PHW244" s="30"/>
      <c r="PHX244" s="52"/>
      <c r="PHY244" s="58"/>
      <c r="PHZ244" s="69"/>
      <c r="PIA244" s="58"/>
      <c r="PIB244" s="60"/>
      <c r="PIC244" s="30"/>
      <c r="PID244" s="30"/>
      <c r="PIE244" s="30"/>
      <c r="PIF244" s="52"/>
      <c r="PIG244" s="58"/>
      <c r="PIH244" s="69"/>
      <c r="PII244" s="58"/>
      <c r="PIJ244" s="60"/>
      <c r="PIK244" s="30"/>
      <c r="PIL244" s="30"/>
      <c r="PIM244" s="30"/>
      <c r="PIN244" s="52"/>
      <c r="PIO244" s="58"/>
      <c r="PIP244" s="69"/>
      <c r="PIQ244" s="58"/>
      <c r="PIR244" s="60"/>
      <c r="PIS244" s="30"/>
      <c r="PIT244" s="30"/>
      <c r="PIU244" s="30"/>
      <c r="PIV244" s="52"/>
      <c r="PIW244" s="58"/>
      <c r="PIX244" s="69"/>
      <c r="PIY244" s="58"/>
      <c r="PIZ244" s="60"/>
      <c r="PJA244" s="30"/>
      <c r="PJB244" s="30"/>
      <c r="PJC244" s="30"/>
      <c r="PJD244" s="52"/>
      <c r="PJE244" s="58"/>
      <c r="PJF244" s="69"/>
      <c r="PJG244" s="58"/>
      <c r="PJH244" s="60"/>
      <c r="PJI244" s="30"/>
      <c r="PJJ244" s="30"/>
      <c r="PJK244" s="30"/>
      <c r="PJL244" s="52"/>
      <c r="PJM244" s="58"/>
      <c r="PJN244" s="69"/>
      <c r="PJO244" s="58"/>
      <c r="PJP244" s="60"/>
      <c r="PJQ244" s="30"/>
      <c r="PJR244" s="30"/>
      <c r="PJS244" s="30"/>
      <c r="PJT244" s="52"/>
      <c r="PJU244" s="58"/>
      <c r="PJV244" s="69"/>
      <c r="PJW244" s="58"/>
      <c r="PJX244" s="60"/>
      <c r="PJY244" s="30"/>
      <c r="PJZ244" s="30"/>
      <c r="PKA244" s="30"/>
      <c r="PKB244" s="52"/>
      <c r="PKC244" s="58"/>
      <c r="PKD244" s="69"/>
      <c r="PKE244" s="58"/>
      <c r="PKF244" s="60"/>
      <c r="PKG244" s="30"/>
      <c r="PKH244" s="30"/>
      <c r="PKI244" s="30"/>
      <c r="PKJ244" s="52"/>
      <c r="PKK244" s="58"/>
      <c r="PKL244" s="69"/>
      <c r="PKM244" s="58"/>
      <c r="PKN244" s="60"/>
      <c r="PKO244" s="30"/>
      <c r="PKP244" s="30"/>
      <c r="PKQ244" s="30"/>
      <c r="PKR244" s="52"/>
      <c r="PKS244" s="58"/>
      <c r="PKT244" s="69"/>
      <c r="PKU244" s="58"/>
      <c r="PKV244" s="60"/>
      <c r="PKW244" s="30"/>
      <c r="PKX244" s="30"/>
      <c r="PKY244" s="30"/>
      <c r="PKZ244" s="52"/>
      <c r="PLA244" s="58"/>
      <c r="PLB244" s="69"/>
      <c r="PLC244" s="58"/>
      <c r="PLD244" s="60"/>
      <c r="PLE244" s="30"/>
      <c r="PLF244" s="30"/>
      <c r="PLG244" s="30"/>
      <c r="PLH244" s="52"/>
      <c r="PLI244" s="58"/>
      <c r="PLJ244" s="69"/>
      <c r="PLK244" s="58"/>
      <c r="PLL244" s="60"/>
      <c r="PLM244" s="30"/>
      <c r="PLN244" s="30"/>
      <c r="PLO244" s="30"/>
      <c r="PLP244" s="52"/>
      <c r="PLQ244" s="58"/>
      <c r="PLR244" s="69"/>
      <c r="PLS244" s="58"/>
      <c r="PLT244" s="60"/>
      <c r="PLU244" s="30"/>
      <c r="PLV244" s="30"/>
      <c r="PLW244" s="30"/>
      <c r="PLX244" s="52"/>
      <c r="PLY244" s="58"/>
      <c r="PLZ244" s="69"/>
      <c r="PMA244" s="58"/>
      <c r="PMB244" s="60"/>
      <c r="PMC244" s="30"/>
      <c r="PMD244" s="30"/>
      <c r="PME244" s="30"/>
      <c r="PMF244" s="52"/>
      <c r="PMG244" s="58"/>
      <c r="PMH244" s="69"/>
      <c r="PMI244" s="58"/>
      <c r="PMJ244" s="60"/>
      <c r="PMK244" s="30"/>
      <c r="PML244" s="30"/>
      <c r="PMM244" s="30"/>
      <c r="PMN244" s="52"/>
      <c r="PMO244" s="58"/>
      <c r="PMP244" s="69"/>
      <c r="PMQ244" s="58"/>
      <c r="PMR244" s="60"/>
      <c r="PMS244" s="30"/>
      <c r="PMT244" s="30"/>
      <c r="PMU244" s="30"/>
      <c r="PMV244" s="52"/>
      <c r="PMW244" s="58"/>
      <c r="PMX244" s="69"/>
      <c r="PMY244" s="58"/>
      <c r="PMZ244" s="60"/>
      <c r="PNA244" s="30"/>
      <c r="PNB244" s="30"/>
      <c r="PNC244" s="30"/>
      <c r="PND244" s="52"/>
      <c r="PNE244" s="58"/>
      <c r="PNF244" s="69"/>
      <c r="PNG244" s="58"/>
      <c r="PNH244" s="60"/>
      <c r="PNI244" s="30"/>
      <c r="PNJ244" s="30"/>
      <c r="PNK244" s="30"/>
      <c r="PNL244" s="52"/>
      <c r="PNM244" s="58"/>
      <c r="PNN244" s="69"/>
      <c r="PNO244" s="58"/>
      <c r="PNP244" s="60"/>
      <c r="PNQ244" s="30"/>
      <c r="PNR244" s="30"/>
      <c r="PNS244" s="30"/>
      <c r="PNT244" s="52"/>
      <c r="PNU244" s="58"/>
      <c r="PNV244" s="69"/>
      <c r="PNW244" s="58"/>
      <c r="PNX244" s="60"/>
      <c r="PNY244" s="30"/>
      <c r="PNZ244" s="30"/>
      <c r="POA244" s="30"/>
      <c r="POB244" s="52"/>
      <c r="POC244" s="58"/>
      <c r="POD244" s="69"/>
      <c r="POE244" s="58"/>
      <c r="POF244" s="60"/>
      <c r="POG244" s="30"/>
      <c r="POH244" s="30"/>
      <c r="POI244" s="30"/>
      <c r="POJ244" s="52"/>
      <c r="POK244" s="58"/>
      <c r="POL244" s="69"/>
      <c r="POM244" s="58"/>
      <c r="PON244" s="60"/>
      <c r="POO244" s="30"/>
      <c r="POP244" s="30"/>
      <c r="POQ244" s="30"/>
      <c r="POR244" s="52"/>
      <c r="POS244" s="58"/>
      <c r="POT244" s="69"/>
      <c r="POU244" s="58"/>
      <c r="POV244" s="60"/>
      <c r="POW244" s="30"/>
      <c r="POX244" s="30"/>
      <c r="POY244" s="30"/>
      <c r="POZ244" s="52"/>
      <c r="PPA244" s="58"/>
      <c r="PPB244" s="69"/>
      <c r="PPC244" s="58"/>
      <c r="PPD244" s="60"/>
      <c r="PPE244" s="30"/>
      <c r="PPF244" s="30"/>
      <c r="PPG244" s="30"/>
      <c r="PPH244" s="52"/>
      <c r="PPI244" s="58"/>
      <c r="PPJ244" s="69"/>
      <c r="PPK244" s="58"/>
      <c r="PPL244" s="60"/>
      <c r="PPM244" s="30"/>
      <c r="PPN244" s="30"/>
      <c r="PPO244" s="30"/>
      <c r="PPP244" s="52"/>
      <c r="PPQ244" s="58"/>
      <c r="PPR244" s="69"/>
      <c r="PPS244" s="58"/>
      <c r="PPT244" s="60"/>
      <c r="PPU244" s="30"/>
      <c r="PPV244" s="30"/>
      <c r="PPW244" s="30"/>
      <c r="PPX244" s="52"/>
      <c r="PPY244" s="58"/>
      <c r="PPZ244" s="69"/>
      <c r="PQA244" s="58"/>
      <c r="PQB244" s="60"/>
      <c r="PQC244" s="30"/>
      <c r="PQD244" s="30"/>
      <c r="PQE244" s="30"/>
      <c r="PQF244" s="52"/>
      <c r="PQG244" s="58"/>
      <c r="PQH244" s="69"/>
      <c r="PQI244" s="58"/>
      <c r="PQJ244" s="60"/>
      <c r="PQK244" s="30"/>
      <c r="PQL244" s="30"/>
      <c r="PQM244" s="30"/>
      <c r="PQN244" s="52"/>
      <c r="PQO244" s="58"/>
      <c r="PQP244" s="69"/>
      <c r="PQQ244" s="58"/>
      <c r="PQR244" s="60"/>
      <c r="PQS244" s="30"/>
      <c r="PQT244" s="30"/>
      <c r="PQU244" s="30"/>
      <c r="PQV244" s="52"/>
      <c r="PQW244" s="58"/>
      <c r="PQX244" s="69"/>
      <c r="PQY244" s="58"/>
      <c r="PQZ244" s="60"/>
      <c r="PRA244" s="30"/>
      <c r="PRB244" s="30"/>
      <c r="PRC244" s="30"/>
      <c r="PRD244" s="52"/>
      <c r="PRE244" s="58"/>
      <c r="PRF244" s="69"/>
      <c r="PRG244" s="58"/>
      <c r="PRH244" s="60"/>
      <c r="PRI244" s="30"/>
      <c r="PRJ244" s="30"/>
      <c r="PRK244" s="30"/>
      <c r="PRL244" s="52"/>
      <c r="PRM244" s="58"/>
      <c r="PRN244" s="69"/>
      <c r="PRO244" s="58"/>
      <c r="PRP244" s="60"/>
      <c r="PRQ244" s="30"/>
      <c r="PRR244" s="30"/>
      <c r="PRS244" s="30"/>
      <c r="PRT244" s="52"/>
      <c r="PRU244" s="58"/>
      <c r="PRV244" s="69"/>
      <c r="PRW244" s="58"/>
      <c r="PRX244" s="60"/>
      <c r="PRY244" s="30"/>
      <c r="PRZ244" s="30"/>
      <c r="PSA244" s="30"/>
      <c r="PSB244" s="52"/>
      <c r="PSC244" s="58"/>
      <c r="PSD244" s="69"/>
      <c r="PSE244" s="58"/>
      <c r="PSF244" s="60"/>
      <c r="PSG244" s="30"/>
      <c r="PSH244" s="30"/>
      <c r="PSI244" s="30"/>
      <c r="PSJ244" s="52"/>
      <c r="PSK244" s="58"/>
      <c r="PSL244" s="69"/>
      <c r="PSM244" s="58"/>
      <c r="PSN244" s="60"/>
      <c r="PSO244" s="30"/>
      <c r="PSP244" s="30"/>
      <c r="PSQ244" s="30"/>
      <c r="PSR244" s="52"/>
      <c r="PSS244" s="58"/>
      <c r="PST244" s="69"/>
      <c r="PSU244" s="58"/>
      <c r="PSV244" s="60"/>
      <c r="PSW244" s="30"/>
      <c r="PSX244" s="30"/>
      <c r="PSY244" s="30"/>
      <c r="PSZ244" s="52"/>
      <c r="PTA244" s="58"/>
      <c r="PTB244" s="69"/>
      <c r="PTC244" s="58"/>
      <c r="PTD244" s="60"/>
      <c r="PTE244" s="30"/>
      <c r="PTF244" s="30"/>
      <c r="PTG244" s="30"/>
      <c r="PTH244" s="52"/>
      <c r="PTI244" s="58"/>
      <c r="PTJ244" s="69"/>
      <c r="PTK244" s="58"/>
      <c r="PTL244" s="60"/>
      <c r="PTM244" s="30"/>
      <c r="PTN244" s="30"/>
      <c r="PTO244" s="30"/>
      <c r="PTP244" s="52"/>
      <c r="PTQ244" s="58"/>
      <c r="PTR244" s="69"/>
      <c r="PTS244" s="58"/>
      <c r="PTT244" s="60"/>
      <c r="PTU244" s="30"/>
      <c r="PTV244" s="30"/>
      <c r="PTW244" s="30"/>
      <c r="PTX244" s="52"/>
      <c r="PTY244" s="58"/>
      <c r="PTZ244" s="69"/>
      <c r="PUA244" s="58"/>
      <c r="PUB244" s="60"/>
      <c r="PUC244" s="30"/>
      <c r="PUD244" s="30"/>
      <c r="PUE244" s="30"/>
      <c r="PUF244" s="52"/>
      <c r="PUG244" s="58"/>
      <c r="PUH244" s="69"/>
      <c r="PUI244" s="58"/>
      <c r="PUJ244" s="60"/>
      <c r="PUK244" s="30"/>
      <c r="PUL244" s="30"/>
      <c r="PUM244" s="30"/>
      <c r="PUN244" s="52"/>
      <c r="PUO244" s="58"/>
      <c r="PUP244" s="69"/>
      <c r="PUQ244" s="58"/>
      <c r="PUR244" s="60"/>
      <c r="PUS244" s="30"/>
      <c r="PUT244" s="30"/>
      <c r="PUU244" s="30"/>
      <c r="PUV244" s="52"/>
      <c r="PUW244" s="58"/>
      <c r="PUX244" s="69"/>
      <c r="PUY244" s="58"/>
      <c r="PUZ244" s="60"/>
      <c r="PVA244" s="30"/>
      <c r="PVB244" s="30"/>
      <c r="PVC244" s="30"/>
      <c r="PVD244" s="52"/>
      <c r="PVE244" s="58"/>
      <c r="PVF244" s="69"/>
      <c r="PVG244" s="58"/>
      <c r="PVH244" s="60"/>
      <c r="PVI244" s="30"/>
      <c r="PVJ244" s="30"/>
      <c r="PVK244" s="30"/>
      <c r="PVL244" s="52"/>
      <c r="PVM244" s="58"/>
      <c r="PVN244" s="69"/>
      <c r="PVO244" s="58"/>
      <c r="PVP244" s="60"/>
      <c r="PVQ244" s="30"/>
      <c r="PVR244" s="30"/>
      <c r="PVS244" s="30"/>
      <c r="PVT244" s="52"/>
      <c r="PVU244" s="58"/>
      <c r="PVV244" s="69"/>
      <c r="PVW244" s="58"/>
      <c r="PVX244" s="60"/>
      <c r="PVY244" s="30"/>
      <c r="PVZ244" s="30"/>
      <c r="PWA244" s="30"/>
      <c r="PWB244" s="52"/>
      <c r="PWC244" s="58"/>
      <c r="PWD244" s="69"/>
      <c r="PWE244" s="58"/>
      <c r="PWF244" s="60"/>
      <c r="PWG244" s="30"/>
      <c r="PWH244" s="30"/>
      <c r="PWI244" s="30"/>
      <c r="PWJ244" s="52"/>
      <c r="PWK244" s="58"/>
      <c r="PWL244" s="69"/>
      <c r="PWM244" s="58"/>
      <c r="PWN244" s="60"/>
      <c r="PWO244" s="30"/>
      <c r="PWP244" s="30"/>
      <c r="PWQ244" s="30"/>
      <c r="PWR244" s="52"/>
      <c r="PWS244" s="58"/>
      <c r="PWT244" s="69"/>
      <c r="PWU244" s="58"/>
      <c r="PWV244" s="60"/>
      <c r="PWW244" s="30"/>
      <c r="PWX244" s="30"/>
      <c r="PWY244" s="30"/>
      <c r="PWZ244" s="52"/>
      <c r="PXA244" s="58"/>
      <c r="PXB244" s="69"/>
      <c r="PXC244" s="58"/>
      <c r="PXD244" s="60"/>
      <c r="PXE244" s="30"/>
      <c r="PXF244" s="30"/>
      <c r="PXG244" s="30"/>
      <c r="PXH244" s="52"/>
      <c r="PXI244" s="58"/>
      <c r="PXJ244" s="69"/>
      <c r="PXK244" s="58"/>
      <c r="PXL244" s="60"/>
      <c r="PXM244" s="30"/>
      <c r="PXN244" s="30"/>
      <c r="PXO244" s="30"/>
      <c r="PXP244" s="52"/>
      <c r="PXQ244" s="58"/>
      <c r="PXR244" s="69"/>
      <c r="PXS244" s="58"/>
      <c r="PXT244" s="60"/>
      <c r="PXU244" s="30"/>
      <c r="PXV244" s="30"/>
      <c r="PXW244" s="30"/>
      <c r="PXX244" s="52"/>
      <c r="PXY244" s="58"/>
      <c r="PXZ244" s="69"/>
      <c r="PYA244" s="58"/>
      <c r="PYB244" s="60"/>
      <c r="PYC244" s="30"/>
      <c r="PYD244" s="30"/>
      <c r="PYE244" s="30"/>
      <c r="PYF244" s="52"/>
      <c r="PYG244" s="58"/>
      <c r="PYH244" s="69"/>
      <c r="PYI244" s="58"/>
      <c r="PYJ244" s="60"/>
      <c r="PYK244" s="30"/>
      <c r="PYL244" s="30"/>
      <c r="PYM244" s="30"/>
      <c r="PYN244" s="52"/>
      <c r="PYO244" s="58"/>
      <c r="PYP244" s="69"/>
      <c r="PYQ244" s="58"/>
      <c r="PYR244" s="60"/>
      <c r="PYS244" s="30"/>
      <c r="PYT244" s="30"/>
      <c r="PYU244" s="30"/>
      <c r="PYV244" s="52"/>
      <c r="PYW244" s="58"/>
      <c r="PYX244" s="69"/>
      <c r="PYY244" s="58"/>
      <c r="PYZ244" s="60"/>
      <c r="PZA244" s="30"/>
      <c r="PZB244" s="30"/>
      <c r="PZC244" s="30"/>
      <c r="PZD244" s="52"/>
      <c r="PZE244" s="58"/>
      <c r="PZF244" s="69"/>
      <c r="PZG244" s="58"/>
      <c r="PZH244" s="60"/>
      <c r="PZI244" s="30"/>
      <c r="PZJ244" s="30"/>
      <c r="PZK244" s="30"/>
      <c r="PZL244" s="52"/>
      <c r="PZM244" s="58"/>
      <c r="PZN244" s="69"/>
      <c r="PZO244" s="58"/>
      <c r="PZP244" s="60"/>
      <c r="PZQ244" s="30"/>
      <c r="PZR244" s="30"/>
      <c r="PZS244" s="30"/>
      <c r="PZT244" s="52"/>
      <c r="PZU244" s="58"/>
      <c r="PZV244" s="69"/>
      <c r="PZW244" s="58"/>
      <c r="PZX244" s="60"/>
      <c r="PZY244" s="30"/>
      <c r="PZZ244" s="30"/>
      <c r="QAA244" s="30"/>
      <c r="QAB244" s="52"/>
      <c r="QAC244" s="58"/>
      <c r="QAD244" s="69"/>
      <c r="QAE244" s="58"/>
      <c r="QAF244" s="60"/>
      <c r="QAG244" s="30"/>
      <c r="QAH244" s="30"/>
      <c r="QAI244" s="30"/>
      <c r="QAJ244" s="52"/>
      <c r="QAK244" s="58"/>
      <c r="QAL244" s="69"/>
      <c r="QAM244" s="58"/>
      <c r="QAN244" s="60"/>
      <c r="QAO244" s="30"/>
      <c r="QAP244" s="30"/>
      <c r="QAQ244" s="30"/>
      <c r="QAR244" s="52"/>
      <c r="QAS244" s="58"/>
      <c r="QAT244" s="69"/>
      <c r="QAU244" s="58"/>
      <c r="QAV244" s="60"/>
      <c r="QAW244" s="30"/>
      <c r="QAX244" s="30"/>
      <c r="QAY244" s="30"/>
      <c r="QAZ244" s="52"/>
      <c r="QBA244" s="58"/>
      <c r="QBB244" s="69"/>
      <c r="QBC244" s="58"/>
      <c r="QBD244" s="60"/>
      <c r="QBE244" s="30"/>
      <c r="QBF244" s="30"/>
      <c r="QBG244" s="30"/>
      <c r="QBH244" s="52"/>
      <c r="QBI244" s="58"/>
      <c r="QBJ244" s="69"/>
      <c r="QBK244" s="58"/>
      <c r="QBL244" s="60"/>
      <c r="QBM244" s="30"/>
      <c r="QBN244" s="30"/>
      <c r="QBO244" s="30"/>
      <c r="QBP244" s="52"/>
      <c r="QBQ244" s="58"/>
      <c r="QBR244" s="69"/>
      <c r="QBS244" s="58"/>
      <c r="QBT244" s="60"/>
      <c r="QBU244" s="30"/>
      <c r="QBV244" s="30"/>
      <c r="QBW244" s="30"/>
      <c r="QBX244" s="52"/>
      <c r="QBY244" s="58"/>
      <c r="QBZ244" s="69"/>
      <c r="QCA244" s="58"/>
      <c r="QCB244" s="60"/>
      <c r="QCC244" s="30"/>
      <c r="QCD244" s="30"/>
      <c r="QCE244" s="30"/>
      <c r="QCF244" s="52"/>
      <c r="QCG244" s="58"/>
      <c r="QCH244" s="69"/>
      <c r="QCI244" s="58"/>
      <c r="QCJ244" s="60"/>
      <c r="QCK244" s="30"/>
      <c r="QCL244" s="30"/>
      <c r="QCM244" s="30"/>
      <c r="QCN244" s="52"/>
      <c r="QCO244" s="58"/>
      <c r="QCP244" s="69"/>
      <c r="QCQ244" s="58"/>
      <c r="QCR244" s="60"/>
      <c r="QCS244" s="30"/>
      <c r="QCT244" s="30"/>
      <c r="QCU244" s="30"/>
      <c r="QCV244" s="52"/>
      <c r="QCW244" s="58"/>
      <c r="QCX244" s="69"/>
      <c r="QCY244" s="58"/>
      <c r="QCZ244" s="60"/>
      <c r="QDA244" s="30"/>
      <c r="QDB244" s="30"/>
      <c r="QDC244" s="30"/>
      <c r="QDD244" s="52"/>
      <c r="QDE244" s="58"/>
      <c r="QDF244" s="69"/>
      <c r="QDG244" s="58"/>
      <c r="QDH244" s="60"/>
      <c r="QDI244" s="30"/>
      <c r="QDJ244" s="30"/>
      <c r="QDK244" s="30"/>
      <c r="QDL244" s="52"/>
      <c r="QDM244" s="58"/>
      <c r="QDN244" s="69"/>
      <c r="QDO244" s="58"/>
      <c r="QDP244" s="60"/>
      <c r="QDQ244" s="30"/>
      <c r="QDR244" s="30"/>
      <c r="QDS244" s="30"/>
      <c r="QDT244" s="52"/>
      <c r="QDU244" s="58"/>
      <c r="QDV244" s="69"/>
      <c r="QDW244" s="58"/>
      <c r="QDX244" s="60"/>
      <c r="QDY244" s="30"/>
      <c r="QDZ244" s="30"/>
      <c r="QEA244" s="30"/>
      <c r="QEB244" s="52"/>
      <c r="QEC244" s="58"/>
      <c r="QED244" s="69"/>
      <c r="QEE244" s="58"/>
      <c r="QEF244" s="60"/>
      <c r="QEG244" s="30"/>
      <c r="QEH244" s="30"/>
      <c r="QEI244" s="30"/>
      <c r="QEJ244" s="52"/>
      <c r="QEK244" s="58"/>
      <c r="QEL244" s="69"/>
      <c r="QEM244" s="58"/>
      <c r="QEN244" s="60"/>
      <c r="QEO244" s="30"/>
      <c r="QEP244" s="30"/>
      <c r="QEQ244" s="30"/>
      <c r="QER244" s="52"/>
      <c r="QES244" s="58"/>
      <c r="QET244" s="69"/>
      <c r="QEU244" s="58"/>
      <c r="QEV244" s="60"/>
      <c r="QEW244" s="30"/>
      <c r="QEX244" s="30"/>
      <c r="QEY244" s="30"/>
      <c r="QEZ244" s="52"/>
      <c r="QFA244" s="58"/>
      <c r="QFB244" s="69"/>
      <c r="QFC244" s="58"/>
      <c r="QFD244" s="60"/>
      <c r="QFE244" s="30"/>
      <c r="QFF244" s="30"/>
      <c r="QFG244" s="30"/>
      <c r="QFH244" s="52"/>
      <c r="QFI244" s="58"/>
      <c r="QFJ244" s="69"/>
      <c r="QFK244" s="58"/>
      <c r="QFL244" s="60"/>
      <c r="QFM244" s="30"/>
      <c r="QFN244" s="30"/>
      <c r="QFO244" s="30"/>
      <c r="QFP244" s="52"/>
      <c r="QFQ244" s="58"/>
      <c r="QFR244" s="69"/>
      <c r="QFS244" s="58"/>
      <c r="QFT244" s="60"/>
      <c r="QFU244" s="30"/>
      <c r="QFV244" s="30"/>
      <c r="QFW244" s="30"/>
      <c r="QFX244" s="52"/>
      <c r="QFY244" s="58"/>
      <c r="QFZ244" s="69"/>
      <c r="QGA244" s="58"/>
      <c r="QGB244" s="60"/>
      <c r="QGC244" s="30"/>
      <c r="QGD244" s="30"/>
      <c r="QGE244" s="30"/>
      <c r="QGF244" s="52"/>
      <c r="QGG244" s="58"/>
      <c r="QGH244" s="69"/>
      <c r="QGI244" s="58"/>
      <c r="QGJ244" s="60"/>
      <c r="QGK244" s="30"/>
      <c r="QGL244" s="30"/>
      <c r="QGM244" s="30"/>
      <c r="QGN244" s="52"/>
      <c r="QGO244" s="58"/>
      <c r="QGP244" s="69"/>
      <c r="QGQ244" s="58"/>
      <c r="QGR244" s="60"/>
      <c r="QGS244" s="30"/>
      <c r="QGT244" s="30"/>
      <c r="QGU244" s="30"/>
      <c r="QGV244" s="52"/>
      <c r="QGW244" s="58"/>
      <c r="QGX244" s="69"/>
      <c r="QGY244" s="58"/>
      <c r="QGZ244" s="60"/>
      <c r="QHA244" s="30"/>
      <c r="QHB244" s="30"/>
      <c r="QHC244" s="30"/>
      <c r="QHD244" s="52"/>
      <c r="QHE244" s="58"/>
      <c r="QHF244" s="69"/>
      <c r="QHG244" s="58"/>
      <c r="QHH244" s="60"/>
      <c r="QHI244" s="30"/>
      <c r="QHJ244" s="30"/>
      <c r="QHK244" s="30"/>
      <c r="QHL244" s="52"/>
      <c r="QHM244" s="58"/>
      <c r="QHN244" s="69"/>
      <c r="QHO244" s="58"/>
      <c r="QHP244" s="60"/>
      <c r="QHQ244" s="30"/>
      <c r="QHR244" s="30"/>
      <c r="QHS244" s="30"/>
      <c r="QHT244" s="52"/>
      <c r="QHU244" s="58"/>
      <c r="QHV244" s="69"/>
      <c r="QHW244" s="58"/>
      <c r="QHX244" s="60"/>
      <c r="QHY244" s="30"/>
      <c r="QHZ244" s="30"/>
      <c r="QIA244" s="30"/>
      <c r="QIB244" s="52"/>
      <c r="QIC244" s="58"/>
      <c r="QID244" s="69"/>
      <c r="QIE244" s="58"/>
      <c r="QIF244" s="60"/>
      <c r="QIG244" s="30"/>
      <c r="QIH244" s="30"/>
      <c r="QII244" s="30"/>
      <c r="QIJ244" s="52"/>
      <c r="QIK244" s="58"/>
      <c r="QIL244" s="69"/>
      <c r="QIM244" s="58"/>
      <c r="QIN244" s="60"/>
      <c r="QIO244" s="30"/>
      <c r="QIP244" s="30"/>
      <c r="QIQ244" s="30"/>
      <c r="QIR244" s="52"/>
      <c r="QIS244" s="58"/>
      <c r="QIT244" s="69"/>
      <c r="QIU244" s="58"/>
      <c r="QIV244" s="60"/>
      <c r="QIW244" s="30"/>
      <c r="QIX244" s="30"/>
      <c r="QIY244" s="30"/>
      <c r="QIZ244" s="52"/>
      <c r="QJA244" s="58"/>
      <c r="QJB244" s="69"/>
      <c r="QJC244" s="58"/>
      <c r="QJD244" s="60"/>
      <c r="QJE244" s="30"/>
      <c r="QJF244" s="30"/>
      <c r="QJG244" s="30"/>
      <c r="QJH244" s="52"/>
      <c r="QJI244" s="58"/>
      <c r="QJJ244" s="69"/>
      <c r="QJK244" s="58"/>
      <c r="QJL244" s="60"/>
      <c r="QJM244" s="30"/>
      <c r="QJN244" s="30"/>
      <c r="QJO244" s="30"/>
      <c r="QJP244" s="52"/>
      <c r="QJQ244" s="58"/>
      <c r="QJR244" s="69"/>
      <c r="QJS244" s="58"/>
      <c r="QJT244" s="60"/>
      <c r="QJU244" s="30"/>
      <c r="QJV244" s="30"/>
      <c r="QJW244" s="30"/>
      <c r="QJX244" s="52"/>
      <c r="QJY244" s="58"/>
      <c r="QJZ244" s="69"/>
      <c r="QKA244" s="58"/>
      <c r="QKB244" s="60"/>
      <c r="QKC244" s="30"/>
      <c r="QKD244" s="30"/>
      <c r="QKE244" s="30"/>
      <c r="QKF244" s="52"/>
      <c r="QKG244" s="58"/>
      <c r="QKH244" s="69"/>
      <c r="QKI244" s="58"/>
      <c r="QKJ244" s="60"/>
      <c r="QKK244" s="30"/>
      <c r="QKL244" s="30"/>
      <c r="QKM244" s="30"/>
      <c r="QKN244" s="52"/>
      <c r="QKO244" s="58"/>
      <c r="QKP244" s="69"/>
      <c r="QKQ244" s="58"/>
      <c r="QKR244" s="60"/>
      <c r="QKS244" s="30"/>
      <c r="QKT244" s="30"/>
      <c r="QKU244" s="30"/>
      <c r="QKV244" s="52"/>
      <c r="QKW244" s="58"/>
      <c r="QKX244" s="69"/>
      <c r="QKY244" s="58"/>
      <c r="QKZ244" s="60"/>
      <c r="QLA244" s="30"/>
      <c r="QLB244" s="30"/>
      <c r="QLC244" s="30"/>
      <c r="QLD244" s="52"/>
      <c r="QLE244" s="58"/>
      <c r="QLF244" s="69"/>
      <c r="QLG244" s="58"/>
      <c r="QLH244" s="60"/>
      <c r="QLI244" s="30"/>
      <c r="QLJ244" s="30"/>
      <c r="QLK244" s="30"/>
      <c r="QLL244" s="52"/>
      <c r="QLM244" s="58"/>
      <c r="QLN244" s="69"/>
      <c r="QLO244" s="58"/>
      <c r="QLP244" s="60"/>
      <c r="QLQ244" s="30"/>
      <c r="QLR244" s="30"/>
      <c r="QLS244" s="30"/>
      <c r="QLT244" s="52"/>
      <c r="QLU244" s="58"/>
      <c r="QLV244" s="69"/>
      <c r="QLW244" s="58"/>
      <c r="QLX244" s="60"/>
      <c r="QLY244" s="30"/>
      <c r="QLZ244" s="30"/>
      <c r="QMA244" s="30"/>
      <c r="QMB244" s="52"/>
      <c r="QMC244" s="58"/>
      <c r="QMD244" s="69"/>
      <c r="QME244" s="58"/>
      <c r="QMF244" s="60"/>
      <c r="QMG244" s="30"/>
      <c r="QMH244" s="30"/>
      <c r="QMI244" s="30"/>
      <c r="QMJ244" s="52"/>
      <c r="QMK244" s="58"/>
      <c r="QML244" s="69"/>
      <c r="QMM244" s="58"/>
      <c r="QMN244" s="60"/>
      <c r="QMO244" s="30"/>
      <c r="QMP244" s="30"/>
      <c r="QMQ244" s="30"/>
      <c r="QMR244" s="52"/>
      <c r="QMS244" s="58"/>
      <c r="QMT244" s="69"/>
      <c r="QMU244" s="58"/>
      <c r="QMV244" s="60"/>
      <c r="QMW244" s="30"/>
      <c r="QMX244" s="30"/>
      <c r="QMY244" s="30"/>
      <c r="QMZ244" s="52"/>
      <c r="QNA244" s="58"/>
      <c r="QNB244" s="69"/>
      <c r="QNC244" s="58"/>
      <c r="QND244" s="60"/>
      <c r="QNE244" s="30"/>
      <c r="QNF244" s="30"/>
      <c r="QNG244" s="30"/>
      <c r="QNH244" s="52"/>
      <c r="QNI244" s="58"/>
      <c r="QNJ244" s="69"/>
      <c r="QNK244" s="58"/>
      <c r="QNL244" s="60"/>
      <c r="QNM244" s="30"/>
      <c r="QNN244" s="30"/>
      <c r="QNO244" s="30"/>
      <c r="QNP244" s="52"/>
      <c r="QNQ244" s="58"/>
      <c r="QNR244" s="69"/>
      <c r="QNS244" s="58"/>
      <c r="QNT244" s="60"/>
      <c r="QNU244" s="30"/>
      <c r="QNV244" s="30"/>
      <c r="QNW244" s="30"/>
      <c r="QNX244" s="52"/>
      <c r="QNY244" s="58"/>
      <c r="QNZ244" s="69"/>
      <c r="QOA244" s="58"/>
      <c r="QOB244" s="60"/>
      <c r="QOC244" s="30"/>
      <c r="QOD244" s="30"/>
      <c r="QOE244" s="30"/>
      <c r="QOF244" s="52"/>
      <c r="QOG244" s="58"/>
      <c r="QOH244" s="69"/>
      <c r="QOI244" s="58"/>
      <c r="QOJ244" s="60"/>
      <c r="QOK244" s="30"/>
      <c r="QOL244" s="30"/>
      <c r="QOM244" s="30"/>
      <c r="QON244" s="52"/>
      <c r="QOO244" s="58"/>
      <c r="QOP244" s="69"/>
      <c r="QOQ244" s="58"/>
      <c r="QOR244" s="60"/>
      <c r="QOS244" s="30"/>
      <c r="QOT244" s="30"/>
      <c r="QOU244" s="30"/>
      <c r="QOV244" s="52"/>
      <c r="QOW244" s="58"/>
      <c r="QOX244" s="69"/>
      <c r="QOY244" s="58"/>
      <c r="QOZ244" s="60"/>
      <c r="QPA244" s="30"/>
      <c r="QPB244" s="30"/>
      <c r="QPC244" s="30"/>
      <c r="QPD244" s="52"/>
      <c r="QPE244" s="58"/>
      <c r="QPF244" s="69"/>
      <c r="QPG244" s="58"/>
      <c r="QPH244" s="60"/>
      <c r="QPI244" s="30"/>
      <c r="QPJ244" s="30"/>
      <c r="QPK244" s="30"/>
      <c r="QPL244" s="52"/>
      <c r="QPM244" s="58"/>
      <c r="QPN244" s="69"/>
      <c r="QPO244" s="58"/>
      <c r="QPP244" s="60"/>
      <c r="QPQ244" s="30"/>
      <c r="QPR244" s="30"/>
      <c r="QPS244" s="30"/>
      <c r="QPT244" s="52"/>
      <c r="QPU244" s="58"/>
      <c r="QPV244" s="69"/>
      <c r="QPW244" s="58"/>
      <c r="QPX244" s="60"/>
      <c r="QPY244" s="30"/>
      <c r="QPZ244" s="30"/>
      <c r="QQA244" s="30"/>
      <c r="QQB244" s="52"/>
      <c r="QQC244" s="58"/>
      <c r="QQD244" s="69"/>
      <c r="QQE244" s="58"/>
      <c r="QQF244" s="60"/>
      <c r="QQG244" s="30"/>
      <c r="QQH244" s="30"/>
      <c r="QQI244" s="30"/>
      <c r="QQJ244" s="52"/>
      <c r="QQK244" s="58"/>
      <c r="QQL244" s="69"/>
      <c r="QQM244" s="58"/>
      <c r="QQN244" s="60"/>
      <c r="QQO244" s="30"/>
      <c r="QQP244" s="30"/>
      <c r="QQQ244" s="30"/>
      <c r="QQR244" s="52"/>
      <c r="QQS244" s="58"/>
      <c r="QQT244" s="69"/>
      <c r="QQU244" s="58"/>
      <c r="QQV244" s="60"/>
      <c r="QQW244" s="30"/>
      <c r="QQX244" s="30"/>
      <c r="QQY244" s="30"/>
      <c r="QQZ244" s="52"/>
      <c r="QRA244" s="58"/>
      <c r="QRB244" s="69"/>
      <c r="QRC244" s="58"/>
      <c r="QRD244" s="60"/>
      <c r="QRE244" s="30"/>
      <c r="QRF244" s="30"/>
      <c r="QRG244" s="30"/>
      <c r="QRH244" s="52"/>
      <c r="QRI244" s="58"/>
      <c r="QRJ244" s="69"/>
      <c r="QRK244" s="58"/>
      <c r="QRL244" s="60"/>
      <c r="QRM244" s="30"/>
      <c r="QRN244" s="30"/>
      <c r="QRO244" s="30"/>
      <c r="QRP244" s="52"/>
      <c r="QRQ244" s="58"/>
      <c r="QRR244" s="69"/>
      <c r="QRS244" s="58"/>
      <c r="QRT244" s="60"/>
      <c r="QRU244" s="30"/>
      <c r="QRV244" s="30"/>
      <c r="QRW244" s="30"/>
      <c r="QRX244" s="52"/>
      <c r="QRY244" s="58"/>
      <c r="QRZ244" s="69"/>
      <c r="QSA244" s="58"/>
      <c r="QSB244" s="60"/>
      <c r="QSC244" s="30"/>
      <c r="QSD244" s="30"/>
      <c r="QSE244" s="30"/>
      <c r="QSF244" s="52"/>
      <c r="QSG244" s="58"/>
      <c r="QSH244" s="69"/>
      <c r="QSI244" s="58"/>
      <c r="QSJ244" s="60"/>
      <c r="QSK244" s="30"/>
      <c r="QSL244" s="30"/>
      <c r="QSM244" s="30"/>
      <c r="QSN244" s="52"/>
      <c r="QSO244" s="58"/>
      <c r="QSP244" s="69"/>
      <c r="QSQ244" s="58"/>
      <c r="QSR244" s="60"/>
      <c r="QSS244" s="30"/>
      <c r="QST244" s="30"/>
      <c r="QSU244" s="30"/>
      <c r="QSV244" s="52"/>
      <c r="QSW244" s="58"/>
      <c r="QSX244" s="69"/>
      <c r="QSY244" s="58"/>
      <c r="QSZ244" s="60"/>
      <c r="QTA244" s="30"/>
      <c r="QTB244" s="30"/>
      <c r="QTC244" s="30"/>
      <c r="QTD244" s="52"/>
      <c r="QTE244" s="58"/>
      <c r="QTF244" s="69"/>
      <c r="QTG244" s="58"/>
      <c r="QTH244" s="60"/>
      <c r="QTI244" s="30"/>
      <c r="QTJ244" s="30"/>
      <c r="QTK244" s="30"/>
      <c r="QTL244" s="52"/>
      <c r="QTM244" s="58"/>
      <c r="QTN244" s="69"/>
      <c r="QTO244" s="58"/>
      <c r="QTP244" s="60"/>
      <c r="QTQ244" s="30"/>
      <c r="QTR244" s="30"/>
      <c r="QTS244" s="30"/>
      <c r="QTT244" s="52"/>
      <c r="QTU244" s="58"/>
      <c r="QTV244" s="69"/>
      <c r="QTW244" s="58"/>
      <c r="QTX244" s="60"/>
      <c r="QTY244" s="30"/>
      <c r="QTZ244" s="30"/>
      <c r="QUA244" s="30"/>
      <c r="QUB244" s="52"/>
      <c r="QUC244" s="58"/>
      <c r="QUD244" s="69"/>
      <c r="QUE244" s="58"/>
      <c r="QUF244" s="60"/>
      <c r="QUG244" s="30"/>
      <c r="QUH244" s="30"/>
      <c r="QUI244" s="30"/>
      <c r="QUJ244" s="52"/>
      <c r="QUK244" s="58"/>
      <c r="QUL244" s="69"/>
      <c r="QUM244" s="58"/>
      <c r="QUN244" s="60"/>
      <c r="QUO244" s="30"/>
      <c r="QUP244" s="30"/>
      <c r="QUQ244" s="30"/>
      <c r="QUR244" s="52"/>
      <c r="QUS244" s="58"/>
      <c r="QUT244" s="69"/>
      <c r="QUU244" s="58"/>
      <c r="QUV244" s="60"/>
      <c r="QUW244" s="30"/>
      <c r="QUX244" s="30"/>
      <c r="QUY244" s="30"/>
      <c r="QUZ244" s="52"/>
      <c r="QVA244" s="58"/>
      <c r="QVB244" s="69"/>
      <c r="QVC244" s="58"/>
      <c r="QVD244" s="60"/>
      <c r="QVE244" s="30"/>
      <c r="QVF244" s="30"/>
      <c r="QVG244" s="30"/>
      <c r="QVH244" s="52"/>
      <c r="QVI244" s="58"/>
      <c r="QVJ244" s="69"/>
      <c r="QVK244" s="58"/>
      <c r="QVL244" s="60"/>
      <c r="QVM244" s="30"/>
      <c r="QVN244" s="30"/>
      <c r="QVO244" s="30"/>
      <c r="QVP244" s="52"/>
      <c r="QVQ244" s="58"/>
      <c r="QVR244" s="69"/>
      <c r="QVS244" s="58"/>
      <c r="QVT244" s="60"/>
      <c r="QVU244" s="30"/>
      <c r="QVV244" s="30"/>
      <c r="QVW244" s="30"/>
      <c r="QVX244" s="52"/>
      <c r="QVY244" s="58"/>
      <c r="QVZ244" s="69"/>
      <c r="QWA244" s="58"/>
      <c r="QWB244" s="60"/>
      <c r="QWC244" s="30"/>
      <c r="QWD244" s="30"/>
      <c r="QWE244" s="30"/>
      <c r="QWF244" s="52"/>
      <c r="QWG244" s="58"/>
      <c r="QWH244" s="69"/>
      <c r="QWI244" s="58"/>
      <c r="QWJ244" s="60"/>
      <c r="QWK244" s="30"/>
      <c r="QWL244" s="30"/>
      <c r="QWM244" s="30"/>
      <c r="QWN244" s="52"/>
      <c r="QWO244" s="58"/>
      <c r="QWP244" s="69"/>
      <c r="QWQ244" s="58"/>
      <c r="QWR244" s="60"/>
      <c r="QWS244" s="30"/>
      <c r="QWT244" s="30"/>
      <c r="QWU244" s="30"/>
      <c r="QWV244" s="52"/>
      <c r="QWW244" s="58"/>
      <c r="QWX244" s="69"/>
      <c r="QWY244" s="58"/>
      <c r="QWZ244" s="60"/>
      <c r="QXA244" s="30"/>
      <c r="QXB244" s="30"/>
      <c r="QXC244" s="30"/>
      <c r="QXD244" s="52"/>
      <c r="QXE244" s="58"/>
      <c r="QXF244" s="69"/>
      <c r="QXG244" s="58"/>
      <c r="QXH244" s="60"/>
      <c r="QXI244" s="30"/>
      <c r="QXJ244" s="30"/>
      <c r="QXK244" s="30"/>
      <c r="QXL244" s="52"/>
      <c r="QXM244" s="58"/>
      <c r="QXN244" s="69"/>
      <c r="QXO244" s="58"/>
      <c r="QXP244" s="60"/>
      <c r="QXQ244" s="30"/>
      <c r="QXR244" s="30"/>
      <c r="QXS244" s="30"/>
      <c r="QXT244" s="52"/>
      <c r="QXU244" s="58"/>
      <c r="QXV244" s="69"/>
      <c r="QXW244" s="58"/>
      <c r="QXX244" s="60"/>
      <c r="QXY244" s="30"/>
      <c r="QXZ244" s="30"/>
      <c r="QYA244" s="30"/>
      <c r="QYB244" s="52"/>
      <c r="QYC244" s="58"/>
      <c r="QYD244" s="69"/>
      <c r="QYE244" s="58"/>
      <c r="QYF244" s="60"/>
      <c r="QYG244" s="30"/>
      <c r="QYH244" s="30"/>
      <c r="QYI244" s="30"/>
      <c r="QYJ244" s="52"/>
      <c r="QYK244" s="58"/>
      <c r="QYL244" s="69"/>
      <c r="QYM244" s="58"/>
      <c r="QYN244" s="60"/>
      <c r="QYO244" s="30"/>
      <c r="QYP244" s="30"/>
      <c r="QYQ244" s="30"/>
      <c r="QYR244" s="52"/>
      <c r="QYS244" s="58"/>
      <c r="QYT244" s="69"/>
      <c r="QYU244" s="58"/>
      <c r="QYV244" s="60"/>
      <c r="QYW244" s="30"/>
      <c r="QYX244" s="30"/>
      <c r="QYY244" s="30"/>
      <c r="QYZ244" s="52"/>
      <c r="QZA244" s="58"/>
      <c r="QZB244" s="69"/>
      <c r="QZC244" s="58"/>
      <c r="QZD244" s="60"/>
      <c r="QZE244" s="30"/>
      <c r="QZF244" s="30"/>
      <c r="QZG244" s="30"/>
      <c r="QZH244" s="52"/>
      <c r="QZI244" s="58"/>
      <c r="QZJ244" s="69"/>
      <c r="QZK244" s="58"/>
      <c r="QZL244" s="60"/>
      <c r="QZM244" s="30"/>
      <c r="QZN244" s="30"/>
      <c r="QZO244" s="30"/>
      <c r="QZP244" s="52"/>
      <c r="QZQ244" s="58"/>
      <c r="QZR244" s="69"/>
      <c r="QZS244" s="58"/>
      <c r="QZT244" s="60"/>
      <c r="QZU244" s="30"/>
      <c r="QZV244" s="30"/>
      <c r="QZW244" s="30"/>
      <c r="QZX244" s="52"/>
      <c r="QZY244" s="58"/>
      <c r="QZZ244" s="69"/>
      <c r="RAA244" s="58"/>
      <c r="RAB244" s="60"/>
      <c r="RAC244" s="30"/>
      <c r="RAD244" s="30"/>
      <c r="RAE244" s="30"/>
      <c r="RAF244" s="52"/>
      <c r="RAG244" s="58"/>
      <c r="RAH244" s="69"/>
      <c r="RAI244" s="58"/>
      <c r="RAJ244" s="60"/>
      <c r="RAK244" s="30"/>
      <c r="RAL244" s="30"/>
      <c r="RAM244" s="30"/>
      <c r="RAN244" s="52"/>
      <c r="RAO244" s="58"/>
      <c r="RAP244" s="69"/>
      <c r="RAQ244" s="58"/>
      <c r="RAR244" s="60"/>
      <c r="RAS244" s="30"/>
      <c r="RAT244" s="30"/>
      <c r="RAU244" s="30"/>
      <c r="RAV244" s="52"/>
      <c r="RAW244" s="58"/>
      <c r="RAX244" s="69"/>
      <c r="RAY244" s="58"/>
      <c r="RAZ244" s="60"/>
      <c r="RBA244" s="30"/>
      <c r="RBB244" s="30"/>
      <c r="RBC244" s="30"/>
      <c r="RBD244" s="52"/>
      <c r="RBE244" s="58"/>
      <c r="RBF244" s="69"/>
      <c r="RBG244" s="58"/>
      <c r="RBH244" s="60"/>
      <c r="RBI244" s="30"/>
      <c r="RBJ244" s="30"/>
      <c r="RBK244" s="30"/>
      <c r="RBL244" s="52"/>
      <c r="RBM244" s="58"/>
      <c r="RBN244" s="69"/>
      <c r="RBO244" s="58"/>
      <c r="RBP244" s="60"/>
      <c r="RBQ244" s="30"/>
      <c r="RBR244" s="30"/>
      <c r="RBS244" s="30"/>
      <c r="RBT244" s="52"/>
      <c r="RBU244" s="58"/>
      <c r="RBV244" s="69"/>
      <c r="RBW244" s="58"/>
      <c r="RBX244" s="60"/>
      <c r="RBY244" s="30"/>
      <c r="RBZ244" s="30"/>
      <c r="RCA244" s="30"/>
      <c r="RCB244" s="52"/>
      <c r="RCC244" s="58"/>
      <c r="RCD244" s="69"/>
      <c r="RCE244" s="58"/>
      <c r="RCF244" s="60"/>
      <c r="RCG244" s="30"/>
      <c r="RCH244" s="30"/>
      <c r="RCI244" s="30"/>
      <c r="RCJ244" s="52"/>
      <c r="RCK244" s="58"/>
      <c r="RCL244" s="69"/>
      <c r="RCM244" s="58"/>
      <c r="RCN244" s="60"/>
      <c r="RCO244" s="30"/>
      <c r="RCP244" s="30"/>
      <c r="RCQ244" s="30"/>
      <c r="RCR244" s="52"/>
      <c r="RCS244" s="58"/>
      <c r="RCT244" s="69"/>
      <c r="RCU244" s="58"/>
      <c r="RCV244" s="60"/>
      <c r="RCW244" s="30"/>
      <c r="RCX244" s="30"/>
      <c r="RCY244" s="30"/>
      <c r="RCZ244" s="52"/>
      <c r="RDA244" s="58"/>
      <c r="RDB244" s="69"/>
      <c r="RDC244" s="58"/>
      <c r="RDD244" s="60"/>
      <c r="RDE244" s="30"/>
      <c r="RDF244" s="30"/>
      <c r="RDG244" s="30"/>
      <c r="RDH244" s="52"/>
      <c r="RDI244" s="58"/>
      <c r="RDJ244" s="69"/>
      <c r="RDK244" s="58"/>
      <c r="RDL244" s="60"/>
      <c r="RDM244" s="30"/>
      <c r="RDN244" s="30"/>
      <c r="RDO244" s="30"/>
      <c r="RDP244" s="52"/>
      <c r="RDQ244" s="58"/>
      <c r="RDR244" s="69"/>
      <c r="RDS244" s="58"/>
      <c r="RDT244" s="60"/>
      <c r="RDU244" s="30"/>
      <c r="RDV244" s="30"/>
      <c r="RDW244" s="30"/>
      <c r="RDX244" s="52"/>
      <c r="RDY244" s="58"/>
      <c r="RDZ244" s="69"/>
      <c r="REA244" s="58"/>
      <c r="REB244" s="60"/>
      <c r="REC244" s="30"/>
      <c r="RED244" s="30"/>
      <c r="REE244" s="30"/>
      <c r="REF244" s="52"/>
      <c r="REG244" s="58"/>
      <c r="REH244" s="69"/>
      <c r="REI244" s="58"/>
      <c r="REJ244" s="60"/>
      <c r="REK244" s="30"/>
      <c r="REL244" s="30"/>
      <c r="REM244" s="30"/>
      <c r="REN244" s="52"/>
      <c r="REO244" s="58"/>
      <c r="REP244" s="69"/>
      <c r="REQ244" s="58"/>
      <c r="RER244" s="60"/>
      <c r="RES244" s="30"/>
      <c r="RET244" s="30"/>
      <c r="REU244" s="30"/>
      <c r="REV244" s="52"/>
      <c r="REW244" s="58"/>
      <c r="REX244" s="69"/>
      <c r="REY244" s="58"/>
      <c r="REZ244" s="60"/>
      <c r="RFA244" s="30"/>
      <c r="RFB244" s="30"/>
      <c r="RFC244" s="30"/>
      <c r="RFD244" s="52"/>
      <c r="RFE244" s="58"/>
      <c r="RFF244" s="69"/>
      <c r="RFG244" s="58"/>
      <c r="RFH244" s="60"/>
      <c r="RFI244" s="30"/>
      <c r="RFJ244" s="30"/>
      <c r="RFK244" s="30"/>
      <c r="RFL244" s="52"/>
      <c r="RFM244" s="58"/>
      <c r="RFN244" s="69"/>
      <c r="RFO244" s="58"/>
      <c r="RFP244" s="60"/>
      <c r="RFQ244" s="30"/>
      <c r="RFR244" s="30"/>
      <c r="RFS244" s="30"/>
      <c r="RFT244" s="52"/>
      <c r="RFU244" s="58"/>
      <c r="RFV244" s="69"/>
      <c r="RFW244" s="58"/>
      <c r="RFX244" s="60"/>
      <c r="RFY244" s="30"/>
      <c r="RFZ244" s="30"/>
      <c r="RGA244" s="30"/>
      <c r="RGB244" s="52"/>
      <c r="RGC244" s="58"/>
      <c r="RGD244" s="69"/>
      <c r="RGE244" s="58"/>
      <c r="RGF244" s="60"/>
      <c r="RGG244" s="30"/>
      <c r="RGH244" s="30"/>
      <c r="RGI244" s="30"/>
      <c r="RGJ244" s="52"/>
      <c r="RGK244" s="58"/>
      <c r="RGL244" s="69"/>
      <c r="RGM244" s="58"/>
      <c r="RGN244" s="60"/>
      <c r="RGO244" s="30"/>
      <c r="RGP244" s="30"/>
      <c r="RGQ244" s="30"/>
      <c r="RGR244" s="52"/>
      <c r="RGS244" s="58"/>
      <c r="RGT244" s="69"/>
      <c r="RGU244" s="58"/>
      <c r="RGV244" s="60"/>
      <c r="RGW244" s="30"/>
      <c r="RGX244" s="30"/>
      <c r="RGY244" s="30"/>
      <c r="RGZ244" s="52"/>
      <c r="RHA244" s="58"/>
      <c r="RHB244" s="69"/>
      <c r="RHC244" s="58"/>
      <c r="RHD244" s="60"/>
      <c r="RHE244" s="30"/>
      <c r="RHF244" s="30"/>
      <c r="RHG244" s="30"/>
      <c r="RHH244" s="52"/>
      <c r="RHI244" s="58"/>
      <c r="RHJ244" s="69"/>
      <c r="RHK244" s="58"/>
      <c r="RHL244" s="60"/>
      <c r="RHM244" s="30"/>
      <c r="RHN244" s="30"/>
      <c r="RHO244" s="30"/>
      <c r="RHP244" s="52"/>
      <c r="RHQ244" s="58"/>
      <c r="RHR244" s="69"/>
      <c r="RHS244" s="58"/>
      <c r="RHT244" s="60"/>
      <c r="RHU244" s="30"/>
      <c r="RHV244" s="30"/>
      <c r="RHW244" s="30"/>
      <c r="RHX244" s="52"/>
      <c r="RHY244" s="58"/>
      <c r="RHZ244" s="69"/>
      <c r="RIA244" s="58"/>
      <c r="RIB244" s="60"/>
      <c r="RIC244" s="30"/>
      <c r="RID244" s="30"/>
      <c r="RIE244" s="30"/>
      <c r="RIF244" s="52"/>
      <c r="RIG244" s="58"/>
      <c r="RIH244" s="69"/>
      <c r="RII244" s="58"/>
      <c r="RIJ244" s="60"/>
      <c r="RIK244" s="30"/>
      <c r="RIL244" s="30"/>
      <c r="RIM244" s="30"/>
      <c r="RIN244" s="52"/>
      <c r="RIO244" s="58"/>
      <c r="RIP244" s="69"/>
      <c r="RIQ244" s="58"/>
      <c r="RIR244" s="60"/>
      <c r="RIS244" s="30"/>
      <c r="RIT244" s="30"/>
      <c r="RIU244" s="30"/>
      <c r="RIV244" s="52"/>
      <c r="RIW244" s="58"/>
      <c r="RIX244" s="69"/>
      <c r="RIY244" s="58"/>
      <c r="RIZ244" s="60"/>
      <c r="RJA244" s="30"/>
      <c r="RJB244" s="30"/>
      <c r="RJC244" s="30"/>
      <c r="RJD244" s="52"/>
      <c r="RJE244" s="58"/>
      <c r="RJF244" s="69"/>
      <c r="RJG244" s="58"/>
      <c r="RJH244" s="60"/>
      <c r="RJI244" s="30"/>
      <c r="RJJ244" s="30"/>
      <c r="RJK244" s="30"/>
      <c r="RJL244" s="52"/>
      <c r="RJM244" s="58"/>
      <c r="RJN244" s="69"/>
      <c r="RJO244" s="58"/>
      <c r="RJP244" s="60"/>
      <c r="RJQ244" s="30"/>
      <c r="RJR244" s="30"/>
      <c r="RJS244" s="30"/>
      <c r="RJT244" s="52"/>
      <c r="RJU244" s="58"/>
      <c r="RJV244" s="69"/>
      <c r="RJW244" s="58"/>
      <c r="RJX244" s="60"/>
      <c r="RJY244" s="30"/>
      <c r="RJZ244" s="30"/>
      <c r="RKA244" s="30"/>
      <c r="RKB244" s="52"/>
      <c r="RKC244" s="58"/>
      <c r="RKD244" s="69"/>
      <c r="RKE244" s="58"/>
      <c r="RKF244" s="60"/>
      <c r="RKG244" s="30"/>
      <c r="RKH244" s="30"/>
      <c r="RKI244" s="30"/>
      <c r="RKJ244" s="52"/>
      <c r="RKK244" s="58"/>
      <c r="RKL244" s="69"/>
      <c r="RKM244" s="58"/>
      <c r="RKN244" s="60"/>
      <c r="RKO244" s="30"/>
      <c r="RKP244" s="30"/>
      <c r="RKQ244" s="30"/>
      <c r="RKR244" s="52"/>
      <c r="RKS244" s="58"/>
      <c r="RKT244" s="69"/>
      <c r="RKU244" s="58"/>
      <c r="RKV244" s="60"/>
      <c r="RKW244" s="30"/>
      <c r="RKX244" s="30"/>
      <c r="RKY244" s="30"/>
      <c r="RKZ244" s="52"/>
      <c r="RLA244" s="58"/>
      <c r="RLB244" s="69"/>
      <c r="RLC244" s="58"/>
      <c r="RLD244" s="60"/>
      <c r="RLE244" s="30"/>
      <c r="RLF244" s="30"/>
      <c r="RLG244" s="30"/>
      <c r="RLH244" s="52"/>
      <c r="RLI244" s="58"/>
      <c r="RLJ244" s="69"/>
      <c r="RLK244" s="58"/>
      <c r="RLL244" s="60"/>
      <c r="RLM244" s="30"/>
      <c r="RLN244" s="30"/>
      <c r="RLO244" s="30"/>
      <c r="RLP244" s="52"/>
      <c r="RLQ244" s="58"/>
      <c r="RLR244" s="69"/>
      <c r="RLS244" s="58"/>
      <c r="RLT244" s="60"/>
      <c r="RLU244" s="30"/>
      <c r="RLV244" s="30"/>
      <c r="RLW244" s="30"/>
      <c r="RLX244" s="52"/>
      <c r="RLY244" s="58"/>
      <c r="RLZ244" s="69"/>
      <c r="RMA244" s="58"/>
      <c r="RMB244" s="60"/>
      <c r="RMC244" s="30"/>
      <c r="RMD244" s="30"/>
      <c r="RME244" s="30"/>
      <c r="RMF244" s="52"/>
      <c r="RMG244" s="58"/>
      <c r="RMH244" s="69"/>
      <c r="RMI244" s="58"/>
      <c r="RMJ244" s="60"/>
      <c r="RMK244" s="30"/>
      <c r="RML244" s="30"/>
      <c r="RMM244" s="30"/>
      <c r="RMN244" s="52"/>
      <c r="RMO244" s="58"/>
      <c r="RMP244" s="69"/>
      <c r="RMQ244" s="58"/>
      <c r="RMR244" s="60"/>
      <c r="RMS244" s="30"/>
      <c r="RMT244" s="30"/>
      <c r="RMU244" s="30"/>
      <c r="RMV244" s="52"/>
      <c r="RMW244" s="58"/>
      <c r="RMX244" s="69"/>
      <c r="RMY244" s="58"/>
      <c r="RMZ244" s="60"/>
      <c r="RNA244" s="30"/>
      <c r="RNB244" s="30"/>
      <c r="RNC244" s="30"/>
      <c r="RND244" s="52"/>
      <c r="RNE244" s="58"/>
      <c r="RNF244" s="69"/>
      <c r="RNG244" s="58"/>
      <c r="RNH244" s="60"/>
      <c r="RNI244" s="30"/>
      <c r="RNJ244" s="30"/>
      <c r="RNK244" s="30"/>
      <c r="RNL244" s="52"/>
      <c r="RNM244" s="58"/>
      <c r="RNN244" s="69"/>
      <c r="RNO244" s="58"/>
      <c r="RNP244" s="60"/>
      <c r="RNQ244" s="30"/>
      <c r="RNR244" s="30"/>
      <c r="RNS244" s="30"/>
      <c r="RNT244" s="52"/>
      <c r="RNU244" s="58"/>
      <c r="RNV244" s="69"/>
      <c r="RNW244" s="58"/>
      <c r="RNX244" s="60"/>
      <c r="RNY244" s="30"/>
      <c r="RNZ244" s="30"/>
      <c r="ROA244" s="30"/>
      <c r="ROB244" s="52"/>
      <c r="ROC244" s="58"/>
      <c r="ROD244" s="69"/>
      <c r="ROE244" s="58"/>
      <c r="ROF244" s="60"/>
      <c r="ROG244" s="30"/>
      <c r="ROH244" s="30"/>
      <c r="ROI244" s="30"/>
      <c r="ROJ244" s="52"/>
      <c r="ROK244" s="58"/>
      <c r="ROL244" s="69"/>
      <c r="ROM244" s="58"/>
      <c r="RON244" s="60"/>
      <c r="ROO244" s="30"/>
      <c r="ROP244" s="30"/>
      <c r="ROQ244" s="30"/>
      <c r="ROR244" s="52"/>
      <c r="ROS244" s="58"/>
      <c r="ROT244" s="69"/>
      <c r="ROU244" s="58"/>
      <c r="ROV244" s="60"/>
      <c r="ROW244" s="30"/>
      <c r="ROX244" s="30"/>
      <c r="ROY244" s="30"/>
      <c r="ROZ244" s="52"/>
      <c r="RPA244" s="58"/>
      <c r="RPB244" s="69"/>
      <c r="RPC244" s="58"/>
      <c r="RPD244" s="60"/>
      <c r="RPE244" s="30"/>
      <c r="RPF244" s="30"/>
      <c r="RPG244" s="30"/>
      <c r="RPH244" s="52"/>
      <c r="RPI244" s="58"/>
      <c r="RPJ244" s="69"/>
      <c r="RPK244" s="58"/>
      <c r="RPL244" s="60"/>
      <c r="RPM244" s="30"/>
      <c r="RPN244" s="30"/>
      <c r="RPO244" s="30"/>
      <c r="RPP244" s="52"/>
      <c r="RPQ244" s="58"/>
      <c r="RPR244" s="69"/>
      <c r="RPS244" s="58"/>
      <c r="RPT244" s="60"/>
      <c r="RPU244" s="30"/>
      <c r="RPV244" s="30"/>
      <c r="RPW244" s="30"/>
      <c r="RPX244" s="52"/>
      <c r="RPY244" s="58"/>
      <c r="RPZ244" s="69"/>
      <c r="RQA244" s="58"/>
      <c r="RQB244" s="60"/>
      <c r="RQC244" s="30"/>
      <c r="RQD244" s="30"/>
      <c r="RQE244" s="30"/>
      <c r="RQF244" s="52"/>
      <c r="RQG244" s="58"/>
      <c r="RQH244" s="69"/>
      <c r="RQI244" s="58"/>
      <c r="RQJ244" s="60"/>
      <c r="RQK244" s="30"/>
      <c r="RQL244" s="30"/>
      <c r="RQM244" s="30"/>
      <c r="RQN244" s="52"/>
      <c r="RQO244" s="58"/>
      <c r="RQP244" s="69"/>
      <c r="RQQ244" s="58"/>
      <c r="RQR244" s="60"/>
      <c r="RQS244" s="30"/>
      <c r="RQT244" s="30"/>
      <c r="RQU244" s="30"/>
      <c r="RQV244" s="52"/>
      <c r="RQW244" s="58"/>
      <c r="RQX244" s="69"/>
      <c r="RQY244" s="58"/>
      <c r="RQZ244" s="60"/>
      <c r="RRA244" s="30"/>
      <c r="RRB244" s="30"/>
      <c r="RRC244" s="30"/>
      <c r="RRD244" s="52"/>
      <c r="RRE244" s="58"/>
      <c r="RRF244" s="69"/>
      <c r="RRG244" s="58"/>
      <c r="RRH244" s="60"/>
      <c r="RRI244" s="30"/>
      <c r="RRJ244" s="30"/>
      <c r="RRK244" s="30"/>
      <c r="RRL244" s="52"/>
      <c r="RRM244" s="58"/>
      <c r="RRN244" s="69"/>
      <c r="RRO244" s="58"/>
      <c r="RRP244" s="60"/>
      <c r="RRQ244" s="30"/>
      <c r="RRR244" s="30"/>
      <c r="RRS244" s="30"/>
      <c r="RRT244" s="52"/>
      <c r="RRU244" s="58"/>
      <c r="RRV244" s="69"/>
      <c r="RRW244" s="58"/>
      <c r="RRX244" s="60"/>
      <c r="RRY244" s="30"/>
      <c r="RRZ244" s="30"/>
      <c r="RSA244" s="30"/>
      <c r="RSB244" s="52"/>
      <c r="RSC244" s="58"/>
      <c r="RSD244" s="69"/>
      <c r="RSE244" s="58"/>
      <c r="RSF244" s="60"/>
      <c r="RSG244" s="30"/>
      <c r="RSH244" s="30"/>
      <c r="RSI244" s="30"/>
      <c r="RSJ244" s="52"/>
      <c r="RSK244" s="58"/>
      <c r="RSL244" s="69"/>
      <c r="RSM244" s="58"/>
      <c r="RSN244" s="60"/>
      <c r="RSO244" s="30"/>
      <c r="RSP244" s="30"/>
      <c r="RSQ244" s="30"/>
      <c r="RSR244" s="52"/>
      <c r="RSS244" s="58"/>
      <c r="RST244" s="69"/>
      <c r="RSU244" s="58"/>
      <c r="RSV244" s="60"/>
      <c r="RSW244" s="30"/>
      <c r="RSX244" s="30"/>
      <c r="RSY244" s="30"/>
      <c r="RSZ244" s="52"/>
      <c r="RTA244" s="58"/>
      <c r="RTB244" s="69"/>
      <c r="RTC244" s="58"/>
      <c r="RTD244" s="60"/>
      <c r="RTE244" s="30"/>
      <c r="RTF244" s="30"/>
      <c r="RTG244" s="30"/>
      <c r="RTH244" s="52"/>
      <c r="RTI244" s="58"/>
      <c r="RTJ244" s="69"/>
      <c r="RTK244" s="58"/>
      <c r="RTL244" s="60"/>
      <c r="RTM244" s="30"/>
      <c r="RTN244" s="30"/>
      <c r="RTO244" s="30"/>
      <c r="RTP244" s="52"/>
      <c r="RTQ244" s="58"/>
      <c r="RTR244" s="69"/>
      <c r="RTS244" s="58"/>
      <c r="RTT244" s="60"/>
      <c r="RTU244" s="30"/>
      <c r="RTV244" s="30"/>
      <c r="RTW244" s="30"/>
      <c r="RTX244" s="52"/>
      <c r="RTY244" s="58"/>
      <c r="RTZ244" s="69"/>
      <c r="RUA244" s="58"/>
      <c r="RUB244" s="60"/>
      <c r="RUC244" s="30"/>
      <c r="RUD244" s="30"/>
      <c r="RUE244" s="30"/>
      <c r="RUF244" s="52"/>
      <c r="RUG244" s="58"/>
      <c r="RUH244" s="69"/>
      <c r="RUI244" s="58"/>
      <c r="RUJ244" s="60"/>
      <c r="RUK244" s="30"/>
      <c r="RUL244" s="30"/>
      <c r="RUM244" s="30"/>
      <c r="RUN244" s="52"/>
      <c r="RUO244" s="58"/>
      <c r="RUP244" s="69"/>
      <c r="RUQ244" s="58"/>
      <c r="RUR244" s="60"/>
      <c r="RUS244" s="30"/>
      <c r="RUT244" s="30"/>
      <c r="RUU244" s="30"/>
      <c r="RUV244" s="52"/>
      <c r="RUW244" s="58"/>
      <c r="RUX244" s="69"/>
      <c r="RUY244" s="58"/>
      <c r="RUZ244" s="60"/>
      <c r="RVA244" s="30"/>
      <c r="RVB244" s="30"/>
      <c r="RVC244" s="30"/>
      <c r="RVD244" s="52"/>
      <c r="RVE244" s="58"/>
      <c r="RVF244" s="69"/>
      <c r="RVG244" s="58"/>
      <c r="RVH244" s="60"/>
      <c r="RVI244" s="30"/>
      <c r="RVJ244" s="30"/>
      <c r="RVK244" s="30"/>
      <c r="RVL244" s="52"/>
      <c r="RVM244" s="58"/>
      <c r="RVN244" s="69"/>
      <c r="RVO244" s="58"/>
      <c r="RVP244" s="60"/>
      <c r="RVQ244" s="30"/>
      <c r="RVR244" s="30"/>
      <c r="RVS244" s="30"/>
      <c r="RVT244" s="52"/>
      <c r="RVU244" s="58"/>
      <c r="RVV244" s="69"/>
      <c r="RVW244" s="58"/>
      <c r="RVX244" s="60"/>
      <c r="RVY244" s="30"/>
      <c r="RVZ244" s="30"/>
      <c r="RWA244" s="30"/>
      <c r="RWB244" s="52"/>
      <c r="RWC244" s="58"/>
      <c r="RWD244" s="69"/>
      <c r="RWE244" s="58"/>
      <c r="RWF244" s="60"/>
      <c r="RWG244" s="30"/>
      <c r="RWH244" s="30"/>
      <c r="RWI244" s="30"/>
      <c r="RWJ244" s="52"/>
      <c r="RWK244" s="58"/>
      <c r="RWL244" s="69"/>
      <c r="RWM244" s="58"/>
      <c r="RWN244" s="60"/>
      <c r="RWO244" s="30"/>
      <c r="RWP244" s="30"/>
      <c r="RWQ244" s="30"/>
      <c r="RWR244" s="52"/>
      <c r="RWS244" s="58"/>
      <c r="RWT244" s="69"/>
      <c r="RWU244" s="58"/>
      <c r="RWV244" s="60"/>
      <c r="RWW244" s="30"/>
      <c r="RWX244" s="30"/>
      <c r="RWY244" s="30"/>
      <c r="RWZ244" s="52"/>
      <c r="RXA244" s="58"/>
      <c r="RXB244" s="69"/>
      <c r="RXC244" s="58"/>
      <c r="RXD244" s="60"/>
      <c r="RXE244" s="30"/>
      <c r="RXF244" s="30"/>
      <c r="RXG244" s="30"/>
      <c r="RXH244" s="52"/>
      <c r="RXI244" s="58"/>
      <c r="RXJ244" s="69"/>
      <c r="RXK244" s="58"/>
      <c r="RXL244" s="60"/>
      <c r="RXM244" s="30"/>
      <c r="RXN244" s="30"/>
      <c r="RXO244" s="30"/>
      <c r="RXP244" s="52"/>
      <c r="RXQ244" s="58"/>
      <c r="RXR244" s="69"/>
      <c r="RXS244" s="58"/>
      <c r="RXT244" s="60"/>
      <c r="RXU244" s="30"/>
      <c r="RXV244" s="30"/>
      <c r="RXW244" s="30"/>
      <c r="RXX244" s="52"/>
      <c r="RXY244" s="58"/>
      <c r="RXZ244" s="69"/>
      <c r="RYA244" s="58"/>
      <c r="RYB244" s="60"/>
      <c r="RYC244" s="30"/>
      <c r="RYD244" s="30"/>
      <c r="RYE244" s="30"/>
      <c r="RYF244" s="52"/>
      <c r="RYG244" s="58"/>
      <c r="RYH244" s="69"/>
      <c r="RYI244" s="58"/>
      <c r="RYJ244" s="60"/>
      <c r="RYK244" s="30"/>
      <c r="RYL244" s="30"/>
      <c r="RYM244" s="30"/>
      <c r="RYN244" s="52"/>
      <c r="RYO244" s="58"/>
      <c r="RYP244" s="69"/>
      <c r="RYQ244" s="58"/>
      <c r="RYR244" s="60"/>
      <c r="RYS244" s="30"/>
      <c r="RYT244" s="30"/>
      <c r="RYU244" s="30"/>
      <c r="RYV244" s="52"/>
      <c r="RYW244" s="58"/>
      <c r="RYX244" s="69"/>
      <c r="RYY244" s="58"/>
      <c r="RYZ244" s="60"/>
      <c r="RZA244" s="30"/>
      <c r="RZB244" s="30"/>
      <c r="RZC244" s="30"/>
      <c r="RZD244" s="52"/>
      <c r="RZE244" s="58"/>
      <c r="RZF244" s="69"/>
      <c r="RZG244" s="58"/>
      <c r="RZH244" s="60"/>
      <c r="RZI244" s="30"/>
      <c r="RZJ244" s="30"/>
      <c r="RZK244" s="30"/>
      <c r="RZL244" s="52"/>
      <c r="RZM244" s="58"/>
      <c r="RZN244" s="69"/>
      <c r="RZO244" s="58"/>
      <c r="RZP244" s="60"/>
      <c r="RZQ244" s="30"/>
      <c r="RZR244" s="30"/>
      <c r="RZS244" s="30"/>
      <c r="RZT244" s="52"/>
      <c r="RZU244" s="58"/>
      <c r="RZV244" s="69"/>
      <c r="RZW244" s="58"/>
      <c r="RZX244" s="60"/>
      <c r="RZY244" s="30"/>
      <c r="RZZ244" s="30"/>
      <c r="SAA244" s="30"/>
      <c r="SAB244" s="52"/>
      <c r="SAC244" s="58"/>
      <c r="SAD244" s="69"/>
      <c r="SAE244" s="58"/>
      <c r="SAF244" s="60"/>
      <c r="SAG244" s="30"/>
      <c r="SAH244" s="30"/>
      <c r="SAI244" s="30"/>
      <c r="SAJ244" s="52"/>
      <c r="SAK244" s="58"/>
      <c r="SAL244" s="69"/>
      <c r="SAM244" s="58"/>
      <c r="SAN244" s="60"/>
      <c r="SAO244" s="30"/>
      <c r="SAP244" s="30"/>
      <c r="SAQ244" s="30"/>
      <c r="SAR244" s="52"/>
      <c r="SAS244" s="58"/>
      <c r="SAT244" s="69"/>
      <c r="SAU244" s="58"/>
      <c r="SAV244" s="60"/>
      <c r="SAW244" s="30"/>
      <c r="SAX244" s="30"/>
      <c r="SAY244" s="30"/>
      <c r="SAZ244" s="52"/>
      <c r="SBA244" s="58"/>
      <c r="SBB244" s="69"/>
      <c r="SBC244" s="58"/>
      <c r="SBD244" s="60"/>
      <c r="SBE244" s="30"/>
      <c r="SBF244" s="30"/>
      <c r="SBG244" s="30"/>
      <c r="SBH244" s="52"/>
      <c r="SBI244" s="58"/>
      <c r="SBJ244" s="69"/>
      <c r="SBK244" s="58"/>
      <c r="SBL244" s="60"/>
      <c r="SBM244" s="30"/>
      <c r="SBN244" s="30"/>
      <c r="SBO244" s="30"/>
      <c r="SBP244" s="52"/>
      <c r="SBQ244" s="58"/>
      <c r="SBR244" s="69"/>
      <c r="SBS244" s="58"/>
      <c r="SBT244" s="60"/>
      <c r="SBU244" s="30"/>
      <c r="SBV244" s="30"/>
      <c r="SBW244" s="30"/>
      <c r="SBX244" s="52"/>
      <c r="SBY244" s="58"/>
      <c r="SBZ244" s="69"/>
      <c r="SCA244" s="58"/>
      <c r="SCB244" s="60"/>
      <c r="SCC244" s="30"/>
      <c r="SCD244" s="30"/>
      <c r="SCE244" s="30"/>
      <c r="SCF244" s="52"/>
      <c r="SCG244" s="58"/>
      <c r="SCH244" s="69"/>
      <c r="SCI244" s="58"/>
      <c r="SCJ244" s="60"/>
      <c r="SCK244" s="30"/>
      <c r="SCL244" s="30"/>
      <c r="SCM244" s="30"/>
      <c r="SCN244" s="52"/>
      <c r="SCO244" s="58"/>
      <c r="SCP244" s="69"/>
      <c r="SCQ244" s="58"/>
      <c r="SCR244" s="60"/>
      <c r="SCS244" s="30"/>
      <c r="SCT244" s="30"/>
      <c r="SCU244" s="30"/>
      <c r="SCV244" s="52"/>
      <c r="SCW244" s="58"/>
      <c r="SCX244" s="69"/>
      <c r="SCY244" s="58"/>
      <c r="SCZ244" s="60"/>
      <c r="SDA244" s="30"/>
      <c r="SDB244" s="30"/>
      <c r="SDC244" s="30"/>
      <c r="SDD244" s="52"/>
      <c r="SDE244" s="58"/>
      <c r="SDF244" s="69"/>
      <c r="SDG244" s="58"/>
      <c r="SDH244" s="60"/>
      <c r="SDI244" s="30"/>
      <c r="SDJ244" s="30"/>
      <c r="SDK244" s="30"/>
      <c r="SDL244" s="52"/>
      <c r="SDM244" s="58"/>
      <c r="SDN244" s="69"/>
      <c r="SDO244" s="58"/>
      <c r="SDP244" s="60"/>
      <c r="SDQ244" s="30"/>
      <c r="SDR244" s="30"/>
      <c r="SDS244" s="30"/>
      <c r="SDT244" s="52"/>
      <c r="SDU244" s="58"/>
      <c r="SDV244" s="69"/>
      <c r="SDW244" s="58"/>
      <c r="SDX244" s="60"/>
      <c r="SDY244" s="30"/>
      <c r="SDZ244" s="30"/>
      <c r="SEA244" s="30"/>
      <c r="SEB244" s="52"/>
      <c r="SEC244" s="58"/>
      <c r="SED244" s="69"/>
      <c r="SEE244" s="58"/>
      <c r="SEF244" s="60"/>
      <c r="SEG244" s="30"/>
      <c r="SEH244" s="30"/>
      <c r="SEI244" s="30"/>
      <c r="SEJ244" s="52"/>
      <c r="SEK244" s="58"/>
      <c r="SEL244" s="69"/>
      <c r="SEM244" s="58"/>
      <c r="SEN244" s="60"/>
      <c r="SEO244" s="30"/>
      <c r="SEP244" s="30"/>
      <c r="SEQ244" s="30"/>
      <c r="SER244" s="52"/>
      <c r="SES244" s="58"/>
      <c r="SET244" s="69"/>
      <c r="SEU244" s="58"/>
      <c r="SEV244" s="60"/>
      <c r="SEW244" s="30"/>
      <c r="SEX244" s="30"/>
      <c r="SEY244" s="30"/>
      <c r="SEZ244" s="52"/>
      <c r="SFA244" s="58"/>
      <c r="SFB244" s="69"/>
      <c r="SFC244" s="58"/>
      <c r="SFD244" s="60"/>
      <c r="SFE244" s="30"/>
      <c r="SFF244" s="30"/>
      <c r="SFG244" s="30"/>
      <c r="SFH244" s="52"/>
      <c r="SFI244" s="58"/>
      <c r="SFJ244" s="69"/>
      <c r="SFK244" s="58"/>
      <c r="SFL244" s="60"/>
      <c r="SFM244" s="30"/>
      <c r="SFN244" s="30"/>
      <c r="SFO244" s="30"/>
      <c r="SFP244" s="52"/>
      <c r="SFQ244" s="58"/>
      <c r="SFR244" s="69"/>
      <c r="SFS244" s="58"/>
      <c r="SFT244" s="60"/>
      <c r="SFU244" s="30"/>
      <c r="SFV244" s="30"/>
      <c r="SFW244" s="30"/>
      <c r="SFX244" s="52"/>
      <c r="SFY244" s="58"/>
      <c r="SFZ244" s="69"/>
      <c r="SGA244" s="58"/>
      <c r="SGB244" s="60"/>
      <c r="SGC244" s="30"/>
      <c r="SGD244" s="30"/>
      <c r="SGE244" s="30"/>
      <c r="SGF244" s="52"/>
      <c r="SGG244" s="58"/>
      <c r="SGH244" s="69"/>
      <c r="SGI244" s="58"/>
      <c r="SGJ244" s="60"/>
      <c r="SGK244" s="30"/>
      <c r="SGL244" s="30"/>
      <c r="SGM244" s="30"/>
      <c r="SGN244" s="52"/>
      <c r="SGO244" s="58"/>
      <c r="SGP244" s="69"/>
      <c r="SGQ244" s="58"/>
      <c r="SGR244" s="60"/>
      <c r="SGS244" s="30"/>
      <c r="SGT244" s="30"/>
      <c r="SGU244" s="30"/>
      <c r="SGV244" s="52"/>
      <c r="SGW244" s="58"/>
      <c r="SGX244" s="69"/>
      <c r="SGY244" s="58"/>
      <c r="SGZ244" s="60"/>
      <c r="SHA244" s="30"/>
      <c r="SHB244" s="30"/>
      <c r="SHC244" s="30"/>
      <c r="SHD244" s="52"/>
      <c r="SHE244" s="58"/>
      <c r="SHF244" s="69"/>
      <c r="SHG244" s="58"/>
      <c r="SHH244" s="60"/>
      <c r="SHI244" s="30"/>
      <c r="SHJ244" s="30"/>
      <c r="SHK244" s="30"/>
      <c r="SHL244" s="52"/>
      <c r="SHM244" s="58"/>
      <c r="SHN244" s="69"/>
      <c r="SHO244" s="58"/>
      <c r="SHP244" s="60"/>
      <c r="SHQ244" s="30"/>
      <c r="SHR244" s="30"/>
      <c r="SHS244" s="30"/>
      <c r="SHT244" s="52"/>
      <c r="SHU244" s="58"/>
      <c r="SHV244" s="69"/>
      <c r="SHW244" s="58"/>
      <c r="SHX244" s="60"/>
      <c r="SHY244" s="30"/>
      <c r="SHZ244" s="30"/>
      <c r="SIA244" s="30"/>
      <c r="SIB244" s="52"/>
      <c r="SIC244" s="58"/>
      <c r="SID244" s="69"/>
      <c r="SIE244" s="58"/>
      <c r="SIF244" s="60"/>
      <c r="SIG244" s="30"/>
      <c r="SIH244" s="30"/>
      <c r="SII244" s="30"/>
      <c r="SIJ244" s="52"/>
      <c r="SIK244" s="58"/>
      <c r="SIL244" s="69"/>
      <c r="SIM244" s="58"/>
      <c r="SIN244" s="60"/>
      <c r="SIO244" s="30"/>
      <c r="SIP244" s="30"/>
      <c r="SIQ244" s="30"/>
      <c r="SIR244" s="52"/>
      <c r="SIS244" s="58"/>
      <c r="SIT244" s="69"/>
      <c r="SIU244" s="58"/>
      <c r="SIV244" s="60"/>
      <c r="SIW244" s="30"/>
      <c r="SIX244" s="30"/>
      <c r="SIY244" s="30"/>
      <c r="SIZ244" s="52"/>
      <c r="SJA244" s="58"/>
      <c r="SJB244" s="69"/>
      <c r="SJC244" s="58"/>
      <c r="SJD244" s="60"/>
      <c r="SJE244" s="30"/>
      <c r="SJF244" s="30"/>
      <c r="SJG244" s="30"/>
      <c r="SJH244" s="52"/>
      <c r="SJI244" s="58"/>
      <c r="SJJ244" s="69"/>
      <c r="SJK244" s="58"/>
      <c r="SJL244" s="60"/>
      <c r="SJM244" s="30"/>
      <c r="SJN244" s="30"/>
      <c r="SJO244" s="30"/>
      <c r="SJP244" s="52"/>
      <c r="SJQ244" s="58"/>
      <c r="SJR244" s="69"/>
      <c r="SJS244" s="58"/>
      <c r="SJT244" s="60"/>
      <c r="SJU244" s="30"/>
      <c r="SJV244" s="30"/>
      <c r="SJW244" s="30"/>
      <c r="SJX244" s="52"/>
      <c r="SJY244" s="58"/>
      <c r="SJZ244" s="69"/>
      <c r="SKA244" s="58"/>
      <c r="SKB244" s="60"/>
      <c r="SKC244" s="30"/>
      <c r="SKD244" s="30"/>
      <c r="SKE244" s="30"/>
      <c r="SKF244" s="52"/>
      <c r="SKG244" s="58"/>
      <c r="SKH244" s="69"/>
      <c r="SKI244" s="58"/>
      <c r="SKJ244" s="60"/>
      <c r="SKK244" s="30"/>
      <c r="SKL244" s="30"/>
      <c r="SKM244" s="30"/>
      <c r="SKN244" s="52"/>
      <c r="SKO244" s="58"/>
      <c r="SKP244" s="69"/>
      <c r="SKQ244" s="58"/>
      <c r="SKR244" s="60"/>
      <c r="SKS244" s="30"/>
      <c r="SKT244" s="30"/>
      <c r="SKU244" s="30"/>
      <c r="SKV244" s="52"/>
      <c r="SKW244" s="58"/>
      <c r="SKX244" s="69"/>
      <c r="SKY244" s="58"/>
      <c r="SKZ244" s="60"/>
      <c r="SLA244" s="30"/>
      <c r="SLB244" s="30"/>
      <c r="SLC244" s="30"/>
      <c r="SLD244" s="52"/>
      <c r="SLE244" s="58"/>
      <c r="SLF244" s="69"/>
      <c r="SLG244" s="58"/>
      <c r="SLH244" s="60"/>
      <c r="SLI244" s="30"/>
      <c r="SLJ244" s="30"/>
      <c r="SLK244" s="30"/>
      <c r="SLL244" s="52"/>
      <c r="SLM244" s="58"/>
      <c r="SLN244" s="69"/>
      <c r="SLO244" s="58"/>
      <c r="SLP244" s="60"/>
      <c r="SLQ244" s="30"/>
      <c r="SLR244" s="30"/>
      <c r="SLS244" s="30"/>
      <c r="SLT244" s="52"/>
      <c r="SLU244" s="58"/>
      <c r="SLV244" s="69"/>
      <c r="SLW244" s="58"/>
      <c r="SLX244" s="60"/>
      <c r="SLY244" s="30"/>
      <c r="SLZ244" s="30"/>
      <c r="SMA244" s="30"/>
      <c r="SMB244" s="52"/>
      <c r="SMC244" s="58"/>
      <c r="SMD244" s="69"/>
      <c r="SME244" s="58"/>
      <c r="SMF244" s="60"/>
      <c r="SMG244" s="30"/>
      <c r="SMH244" s="30"/>
      <c r="SMI244" s="30"/>
      <c r="SMJ244" s="52"/>
      <c r="SMK244" s="58"/>
      <c r="SML244" s="69"/>
      <c r="SMM244" s="58"/>
      <c r="SMN244" s="60"/>
      <c r="SMO244" s="30"/>
      <c r="SMP244" s="30"/>
      <c r="SMQ244" s="30"/>
      <c r="SMR244" s="52"/>
      <c r="SMS244" s="58"/>
      <c r="SMT244" s="69"/>
      <c r="SMU244" s="58"/>
      <c r="SMV244" s="60"/>
      <c r="SMW244" s="30"/>
      <c r="SMX244" s="30"/>
      <c r="SMY244" s="30"/>
      <c r="SMZ244" s="52"/>
      <c r="SNA244" s="58"/>
      <c r="SNB244" s="69"/>
      <c r="SNC244" s="58"/>
      <c r="SND244" s="60"/>
      <c r="SNE244" s="30"/>
      <c r="SNF244" s="30"/>
      <c r="SNG244" s="30"/>
      <c r="SNH244" s="52"/>
      <c r="SNI244" s="58"/>
      <c r="SNJ244" s="69"/>
      <c r="SNK244" s="58"/>
      <c r="SNL244" s="60"/>
      <c r="SNM244" s="30"/>
      <c r="SNN244" s="30"/>
      <c r="SNO244" s="30"/>
      <c r="SNP244" s="52"/>
      <c r="SNQ244" s="58"/>
      <c r="SNR244" s="69"/>
      <c r="SNS244" s="58"/>
      <c r="SNT244" s="60"/>
      <c r="SNU244" s="30"/>
      <c r="SNV244" s="30"/>
      <c r="SNW244" s="30"/>
      <c r="SNX244" s="52"/>
      <c r="SNY244" s="58"/>
      <c r="SNZ244" s="69"/>
      <c r="SOA244" s="58"/>
      <c r="SOB244" s="60"/>
      <c r="SOC244" s="30"/>
      <c r="SOD244" s="30"/>
      <c r="SOE244" s="30"/>
      <c r="SOF244" s="52"/>
      <c r="SOG244" s="58"/>
      <c r="SOH244" s="69"/>
      <c r="SOI244" s="58"/>
      <c r="SOJ244" s="60"/>
      <c r="SOK244" s="30"/>
      <c r="SOL244" s="30"/>
      <c r="SOM244" s="30"/>
      <c r="SON244" s="52"/>
      <c r="SOO244" s="58"/>
      <c r="SOP244" s="69"/>
      <c r="SOQ244" s="58"/>
      <c r="SOR244" s="60"/>
      <c r="SOS244" s="30"/>
      <c r="SOT244" s="30"/>
      <c r="SOU244" s="30"/>
      <c r="SOV244" s="52"/>
      <c r="SOW244" s="58"/>
      <c r="SOX244" s="69"/>
      <c r="SOY244" s="58"/>
      <c r="SOZ244" s="60"/>
      <c r="SPA244" s="30"/>
      <c r="SPB244" s="30"/>
      <c r="SPC244" s="30"/>
      <c r="SPD244" s="52"/>
      <c r="SPE244" s="58"/>
      <c r="SPF244" s="69"/>
      <c r="SPG244" s="58"/>
      <c r="SPH244" s="60"/>
      <c r="SPI244" s="30"/>
      <c r="SPJ244" s="30"/>
      <c r="SPK244" s="30"/>
      <c r="SPL244" s="52"/>
      <c r="SPM244" s="58"/>
      <c r="SPN244" s="69"/>
      <c r="SPO244" s="58"/>
      <c r="SPP244" s="60"/>
      <c r="SPQ244" s="30"/>
      <c r="SPR244" s="30"/>
      <c r="SPS244" s="30"/>
      <c r="SPT244" s="52"/>
      <c r="SPU244" s="58"/>
      <c r="SPV244" s="69"/>
      <c r="SPW244" s="58"/>
      <c r="SPX244" s="60"/>
      <c r="SPY244" s="30"/>
      <c r="SPZ244" s="30"/>
      <c r="SQA244" s="30"/>
      <c r="SQB244" s="52"/>
      <c r="SQC244" s="58"/>
      <c r="SQD244" s="69"/>
      <c r="SQE244" s="58"/>
      <c r="SQF244" s="60"/>
      <c r="SQG244" s="30"/>
      <c r="SQH244" s="30"/>
      <c r="SQI244" s="30"/>
      <c r="SQJ244" s="52"/>
      <c r="SQK244" s="58"/>
      <c r="SQL244" s="69"/>
      <c r="SQM244" s="58"/>
      <c r="SQN244" s="60"/>
      <c r="SQO244" s="30"/>
      <c r="SQP244" s="30"/>
      <c r="SQQ244" s="30"/>
      <c r="SQR244" s="52"/>
      <c r="SQS244" s="58"/>
      <c r="SQT244" s="69"/>
      <c r="SQU244" s="58"/>
      <c r="SQV244" s="60"/>
      <c r="SQW244" s="30"/>
      <c r="SQX244" s="30"/>
      <c r="SQY244" s="30"/>
      <c r="SQZ244" s="52"/>
      <c r="SRA244" s="58"/>
      <c r="SRB244" s="69"/>
      <c r="SRC244" s="58"/>
      <c r="SRD244" s="60"/>
      <c r="SRE244" s="30"/>
      <c r="SRF244" s="30"/>
      <c r="SRG244" s="30"/>
      <c r="SRH244" s="52"/>
      <c r="SRI244" s="58"/>
      <c r="SRJ244" s="69"/>
      <c r="SRK244" s="58"/>
      <c r="SRL244" s="60"/>
      <c r="SRM244" s="30"/>
      <c r="SRN244" s="30"/>
      <c r="SRO244" s="30"/>
      <c r="SRP244" s="52"/>
      <c r="SRQ244" s="58"/>
      <c r="SRR244" s="69"/>
      <c r="SRS244" s="58"/>
      <c r="SRT244" s="60"/>
      <c r="SRU244" s="30"/>
      <c r="SRV244" s="30"/>
      <c r="SRW244" s="30"/>
      <c r="SRX244" s="52"/>
      <c r="SRY244" s="58"/>
      <c r="SRZ244" s="69"/>
      <c r="SSA244" s="58"/>
      <c r="SSB244" s="60"/>
      <c r="SSC244" s="30"/>
      <c r="SSD244" s="30"/>
      <c r="SSE244" s="30"/>
      <c r="SSF244" s="52"/>
      <c r="SSG244" s="58"/>
      <c r="SSH244" s="69"/>
      <c r="SSI244" s="58"/>
      <c r="SSJ244" s="60"/>
      <c r="SSK244" s="30"/>
      <c r="SSL244" s="30"/>
      <c r="SSM244" s="30"/>
      <c r="SSN244" s="52"/>
      <c r="SSO244" s="58"/>
      <c r="SSP244" s="69"/>
      <c r="SSQ244" s="58"/>
      <c r="SSR244" s="60"/>
      <c r="SSS244" s="30"/>
      <c r="SST244" s="30"/>
      <c r="SSU244" s="30"/>
      <c r="SSV244" s="52"/>
      <c r="SSW244" s="58"/>
      <c r="SSX244" s="69"/>
      <c r="SSY244" s="58"/>
      <c r="SSZ244" s="60"/>
      <c r="STA244" s="30"/>
      <c r="STB244" s="30"/>
      <c r="STC244" s="30"/>
      <c r="STD244" s="52"/>
      <c r="STE244" s="58"/>
      <c r="STF244" s="69"/>
      <c r="STG244" s="58"/>
      <c r="STH244" s="60"/>
      <c r="STI244" s="30"/>
      <c r="STJ244" s="30"/>
      <c r="STK244" s="30"/>
      <c r="STL244" s="52"/>
      <c r="STM244" s="58"/>
      <c r="STN244" s="69"/>
      <c r="STO244" s="58"/>
      <c r="STP244" s="60"/>
      <c r="STQ244" s="30"/>
      <c r="STR244" s="30"/>
      <c r="STS244" s="30"/>
      <c r="STT244" s="52"/>
      <c r="STU244" s="58"/>
      <c r="STV244" s="69"/>
      <c r="STW244" s="58"/>
      <c r="STX244" s="60"/>
      <c r="STY244" s="30"/>
      <c r="STZ244" s="30"/>
      <c r="SUA244" s="30"/>
      <c r="SUB244" s="52"/>
      <c r="SUC244" s="58"/>
      <c r="SUD244" s="69"/>
      <c r="SUE244" s="58"/>
      <c r="SUF244" s="60"/>
      <c r="SUG244" s="30"/>
      <c r="SUH244" s="30"/>
      <c r="SUI244" s="30"/>
      <c r="SUJ244" s="52"/>
      <c r="SUK244" s="58"/>
      <c r="SUL244" s="69"/>
      <c r="SUM244" s="58"/>
      <c r="SUN244" s="60"/>
      <c r="SUO244" s="30"/>
      <c r="SUP244" s="30"/>
      <c r="SUQ244" s="30"/>
      <c r="SUR244" s="52"/>
      <c r="SUS244" s="58"/>
      <c r="SUT244" s="69"/>
      <c r="SUU244" s="58"/>
      <c r="SUV244" s="60"/>
      <c r="SUW244" s="30"/>
      <c r="SUX244" s="30"/>
      <c r="SUY244" s="30"/>
      <c r="SUZ244" s="52"/>
      <c r="SVA244" s="58"/>
      <c r="SVB244" s="69"/>
      <c r="SVC244" s="58"/>
      <c r="SVD244" s="60"/>
      <c r="SVE244" s="30"/>
      <c r="SVF244" s="30"/>
      <c r="SVG244" s="30"/>
      <c r="SVH244" s="52"/>
      <c r="SVI244" s="58"/>
      <c r="SVJ244" s="69"/>
      <c r="SVK244" s="58"/>
      <c r="SVL244" s="60"/>
      <c r="SVM244" s="30"/>
      <c r="SVN244" s="30"/>
      <c r="SVO244" s="30"/>
      <c r="SVP244" s="52"/>
      <c r="SVQ244" s="58"/>
      <c r="SVR244" s="69"/>
      <c r="SVS244" s="58"/>
      <c r="SVT244" s="60"/>
      <c r="SVU244" s="30"/>
      <c r="SVV244" s="30"/>
      <c r="SVW244" s="30"/>
      <c r="SVX244" s="52"/>
      <c r="SVY244" s="58"/>
      <c r="SVZ244" s="69"/>
      <c r="SWA244" s="58"/>
      <c r="SWB244" s="60"/>
      <c r="SWC244" s="30"/>
      <c r="SWD244" s="30"/>
      <c r="SWE244" s="30"/>
      <c r="SWF244" s="52"/>
      <c r="SWG244" s="58"/>
      <c r="SWH244" s="69"/>
      <c r="SWI244" s="58"/>
      <c r="SWJ244" s="60"/>
      <c r="SWK244" s="30"/>
      <c r="SWL244" s="30"/>
      <c r="SWM244" s="30"/>
      <c r="SWN244" s="52"/>
      <c r="SWO244" s="58"/>
      <c r="SWP244" s="69"/>
      <c r="SWQ244" s="58"/>
      <c r="SWR244" s="60"/>
      <c r="SWS244" s="30"/>
      <c r="SWT244" s="30"/>
      <c r="SWU244" s="30"/>
      <c r="SWV244" s="52"/>
      <c r="SWW244" s="58"/>
      <c r="SWX244" s="69"/>
      <c r="SWY244" s="58"/>
      <c r="SWZ244" s="60"/>
      <c r="SXA244" s="30"/>
      <c r="SXB244" s="30"/>
      <c r="SXC244" s="30"/>
      <c r="SXD244" s="52"/>
      <c r="SXE244" s="58"/>
      <c r="SXF244" s="69"/>
      <c r="SXG244" s="58"/>
      <c r="SXH244" s="60"/>
      <c r="SXI244" s="30"/>
      <c r="SXJ244" s="30"/>
      <c r="SXK244" s="30"/>
      <c r="SXL244" s="52"/>
      <c r="SXM244" s="58"/>
      <c r="SXN244" s="69"/>
      <c r="SXO244" s="58"/>
      <c r="SXP244" s="60"/>
      <c r="SXQ244" s="30"/>
      <c r="SXR244" s="30"/>
      <c r="SXS244" s="30"/>
      <c r="SXT244" s="52"/>
      <c r="SXU244" s="58"/>
      <c r="SXV244" s="69"/>
      <c r="SXW244" s="58"/>
      <c r="SXX244" s="60"/>
      <c r="SXY244" s="30"/>
      <c r="SXZ244" s="30"/>
      <c r="SYA244" s="30"/>
      <c r="SYB244" s="52"/>
      <c r="SYC244" s="58"/>
      <c r="SYD244" s="69"/>
      <c r="SYE244" s="58"/>
      <c r="SYF244" s="60"/>
      <c r="SYG244" s="30"/>
      <c r="SYH244" s="30"/>
      <c r="SYI244" s="30"/>
      <c r="SYJ244" s="52"/>
      <c r="SYK244" s="58"/>
      <c r="SYL244" s="69"/>
      <c r="SYM244" s="58"/>
      <c r="SYN244" s="60"/>
      <c r="SYO244" s="30"/>
      <c r="SYP244" s="30"/>
      <c r="SYQ244" s="30"/>
      <c r="SYR244" s="52"/>
      <c r="SYS244" s="58"/>
      <c r="SYT244" s="69"/>
      <c r="SYU244" s="58"/>
      <c r="SYV244" s="60"/>
      <c r="SYW244" s="30"/>
      <c r="SYX244" s="30"/>
      <c r="SYY244" s="30"/>
      <c r="SYZ244" s="52"/>
      <c r="SZA244" s="58"/>
      <c r="SZB244" s="69"/>
      <c r="SZC244" s="58"/>
      <c r="SZD244" s="60"/>
      <c r="SZE244" s="30"/>
      <c r="SZF244" s="30"/>
      <c r="SZG244" s="30"/>
      <c r="SZH244" s="52"/>
      <c r="SZI244" s="58"/>
      <c r="SZJ244" s="69"/>
      <c r="SZK244" s="58"/>
      <c r="SZL244" s="60"/>
      <c r="SZM244" s="30"/>
      <c r="SZN244" s="30"/>
      <c r="SZO244" s="30"/>
      <c r="SZP244" s="52"/>
      <c r="SZQ244" s="58"/>
      <c r="SZR244" s="69"/>
      <c r="SZS244" s="58"/>
      <c r="SZT244" s="60"/>
      <c r="SZU244" s="30"/>
      <c r="SZV244" s="30"/>
      <c r="SZW244" s="30"/>
      <c r="SZX244" s="52"/>
      <c r="SZY244" s="58"/>
      <c r="SZZ244" s="69"/>
      <c r="TAA244" s="58"/>
      <c r="TAB244" s="60"/>
      <c r="TAC244" s="30"/>
      <c r="TAD244" s="30"/>
      <c r="TAE244" s="30"/>
      <c r="TAF244" s="52"/>
      <c r="TAG244" s="58"/>
      <c r="TAH244" s="69"/>
      <c r="TAI244" s="58"/>
      <c r="TAJ244" s="60"/>
      <c r="TAK244" s="30"/>
      <c r="TAL244" s="30"/>
      <c r="TAM244" s="30"/>
      <c r="TAN244" s="52"/>
      <c r="TAO244" s="58"/>
      <c r="TAP244" s="69"/>
      <c r="TAQ244" s="58"/>
      <c r="TAR244" s="60"/>
      <c r="TAS244" s="30"/>
      <c r="TAT244" s="30"/>
      <c r="TAU244" s="30"/>
      <c r="TAV244" s="52"/>
      <c r="TAW244" s="58"/>
      <c r="TAX244" s="69"/>
      <c r="TAY244" s="58"/>
      <c r="TAZ244" s="60"/>
      <c r="TBA244" s="30"/>
      <c r="TBB244" s="30"/>
      <c r="TBC244" s="30"/>
      <c r="TBD244" s="52"/>
      <c r="TBE244" s="58"/>
      <c r="TBF244" s="69"/>
      <c r="TBG244" s="58"/>
      <c r="TBH244" s="60"/>
      <c r="TBI244" s="30"/>
      <c r="TBJ244" s="30"/>
      <c r="TBK244" s="30"/>
      <c r="TBL244" s="52"/>
      <c r="TBM244" s="58"/>
      <c r="TBN244" s="69"/>
      <c r="TBO244" s="58"/>
      <c r="TBP244" s="60"/>
      <c r="TBQ244" s="30"/>
      <c r="TBR244" s="30"/>
      <c r="TBS244" s="30"/>
      <c r="TBT244" s="52"/>
      <c r="TBU244" s="58"/>
      <c r="TBV244" s="69"/>
      <c r="TBW244" s="58"/>
      <c r="TBX244" s="60"/>
      <c r="TBY244" s="30"/>
      <c r="TBZ244" s="30"/>
      <c r="TCA244" s="30"/>
      <c r="TCB244" s="52"/>
      <c r="TCC244" s="58"/>
      <c r="TCD244" s="69"/>
      <c r="TCE244" s="58"/>
      <c r="TCF244" s="60"/>
      <c r="TCG244" s="30"/>
      <c r="TCH244" s="30"/>
      <c r="TCI244" s="30"/>
      <c r="TCJ244" s="52"/>
      <c r="TCK244" s="58"/>
      <c r="TCL244" s="69"/>
      <c r="TCM244" s="58"/>
      <c r="TCN244" s="60"/>
      <c r="TCO244" s="30"/>
      <c r="TCP244" s="30"/>
      <c r="TCQ244" s="30"/>
      <c r="TCR244" s="52"/>
      <c r="TCS244" s="58"/>
      <c r="TCT244" s="69"/>
      <c r="TCU244" s="58"/>
      <c r="TCV244" s="60"/>
      <c r="TCW244" s="30"/>
      <c r="TCX244" s="30"/>
      <c r="TCY244" s="30"/>
      <c r="TCZ244" s="52"/>
      <c r="TDA244" s="58"/>
      <c r="TDB244" s="69"/>
      <c r="TDC244" s="58"/>
      <c r="TDD244" s="60"/>
      <c r="TDE244" s="30"/>
      <c r="TDF244" s="30"/>
      <c r="TDG244" s="30"/>
      <c r="TDH244" s="52"/>
      <c r="TDI244" s="58"/>
      <c r="TDJ244" s="69"/>
      <c r="TDK244" s="58"/>
      <c r="TDL244" s="60"/>
      <c r="TDM244" s="30"/>
      <c r="TDN244" s="30"/>
      <c r="TDO244" s="30"/>
      <c r="TDP244" s="52"/>
      <c r="TDQ244" s="58"/>
      <c r="TDR244" s="69"/>
      <c r="TDS244" s="58"/>
      <c r="TDT244" s="60"/>
      <c r="TDU244" s="30"/>
      <c r="TDV244" s="30"/>
      <c r="TDW244" s="30"/>
      <c r="TDX244" s="52"/>
      <c r="TDY244" s="58"/>
      <c r="TDZ244" s="69"/>
      <c r="TEA244" s="58"/>
      <c r="TEB244" s="60"/>
      <c r="TEC244" s="30"/>
      <c r="TED244" s="30"/>
      <c r="TEE244" s="30"/>
      <c r="TEF244" s="52"/>
      <c r="TEG244" s="58"/>
      <c r="TEH244" s="69"/>
      <c r="TEI244" s="58"/>
      <c r="TEJ244" s="60"/>
      <c r="TEK244" s="30"/>
      <c r="TEL244" s="30"/>
      <c r="TEM244" s="30"/>
      <c r="TEN244" s="52"/>
      <c r="TEO244" s="58"/>
      <c r="TEP244" s="69"/>
      <c r="TEQ244" s="58"/>
      <c r="TER244" s="60"/>
      <c r="TES244" s="30"/>
      <c r="TET244" s="30"/>
      <c r="TEU244" s="30"/>
      <c r="TEV244" s="52"/>
      <c r="TEW244" s="58"/>
      <c r="TEX244" s="69"/>
      <c r="TEY244" s="58"/>
      <c r="TEZ244" s="60"/>
      <c r="TFA244" s="30"/>
      <c r="TFB244" s="30"/>
      <c r="TFC244" s="30"/>
      <c r="TFD244" s="52"/>
      <c r="TFE244" s="58"/>
      <c r="TFF244" s="69"/>
      <c r="TFG244" s="58"/>
      <c r="TFH244" s="60"/>
      <c r="TFI244" s="30"/>
      <c r="TFJ244" s="30"/>
      <c r="TFK244" s="30"/>
      <c r="TFL244" s="52"/>
      <c r="TFM244" s="58"/>
      <c r="TFN244" s="69"/>
      <c r="TFO244" s="58"/>
      <c r="TFP244" s="60"/>
      <c r="TFQ244" s="30"/>
      <c r="TFR244" s="30"/>
      <c r="TFS244" s="30"/>
      <c r="TFT244" s="52"/>
      <c r="TFU244" s="58"/>
      <c r="TFV244" s="69"/>
      <c r="TFW244" s="58"/>
      <c r="TFX244" s="60"/>
      <c r="TFY244" s="30"/>
      <c r="TFZ244" s="30"/>
      <c r="TGA244" s="30"/>
      <c r="TGB244" s="52"/>
      <c r="TGC244" s="58"/>
      <c r="TGD244" s="69"/>
      <c r="TGE244" s="58"/>
      <c r="TGF244" s="60"/>
      <c r="TGG244" s="30"/>
      <c r="TGH244" s="30"/>
      <c r="TGI244" s="30"/>
      <c r="TGJ244" s="52"/>
      <c r="TGK244" s="58"/>
      <c r="TGL244" s="69"/>
      <c r="TGM244" s="58"/>
      <c r="TGN244" s="60"/>
      <c r="TGO244" s="30"/>
      <c r="TGP244" s="30"/>
      <c r="TGQ244" s="30"/>
      <c r="TGR244" s="52"/>
      <c r="TGS244" s="58"/>
      <c r="TGT244" s="69"/>
      <c r="TGU244" s="58"/>
      <c r="TGV244" s="60"/>
      <c r="TGW244" s="30"/>
      <c r="TGX244" s="30"/>
      <c r="TGY244" s="30"/>
      <c r="TGZ244" s="52"/>
      <c r="THA244" s="58"/>
      <c r="THB244" s="69"/>
      <c r="THC244" s="58"/>
      <c r="THD244" s="60"/>
      <c r="THE244" s="30"/>
      <c r="THF244" s="30"/>
      <c r="THG244" s="30"/>
      <c r="THH244" s="52"/>
      <c r="THI244" s="58"/>
      <c r="THJ244" s="69"/>
      <c r="THK244" s="58"/>
      <c r="THL244" s="60"/>
      <c r="THM244" s="30"/>
      <c r="THN244" s="30"/>
      <c r="THO244" s="30"/>
      <c r="THP244" s="52"/>
      <c r="THQ244" s="58"/>
      <c r="THR244" s="69"/>
      <c r="THS244" s="58"/>
      <c r="THT244" s="60"/>
      <c r="THU244" s="30"/>
      <c r="THV244" s="30"/>
      <c r="THW244" s="30"/>
      <c r="THX244" s="52"/>
      <c r="THY244" s="58"/>
      <c r="THZ244" s="69"/>
      <c r="TIA244" s="58"/>
      <c r="TIB244" s="60"/>
      <c r="TIC244" s="30"/>
      <c r="TID244" s="30"/>
      <c r="TIE244" s="30"/>
      <c r="TIF244" s="52"/>
      <c r="TIG244" s="58"/>
      <c r="TIH244" s="69"/>
      <c r="TII244" s="58"/>
      <c r="TIJ244" s="60"/>
      <c r="TIK244" s="30"/>
      <c r="TIL244" s="30"/>
      <c r="TIM244" s="30"/>
      <c r="TIN244" s="52"/>
      <c r="TIO244" s="58"/>
      <c r="TIP244" s="69"/>
      <c r="TIQ244" s="58"/>
      <c r="TIR244" s="60"/>
      <c r="TIS244" s="30"/>
      <c r="TIT244" s="30"/>
      <c r="TIU244" s="30"/>
      <c r="TIV244" s="52"/>
      <c r="TIW244" s="58"/>
      <c r="TIX244" s="69"/>
      <c r="TIY244" s="58"/>
      <c r="TIZ244" s="60"/>
      <c r="TJA244" s="30"/>
      <c r="TJB244" s="30"/>
      <c r="TJC244" s="30"/>
      <c r="TJD244" s="52"/>
      <c r="TJE244" s="58"/>
      <c r="TJF244" s="69"/>
      <c r="TJG244" s="58"/>
      <c r="TJH244" s="60"/>
      <c r="TJI244" s="30"/>
      <c r="TJJ244" s="30"/>
      <c r="TJK244" s="30"/>
      <c r="TJL244" s="52"/>
      <c r="TJM244" s="58"/>
      <c r="TJN244" s="69"/>
      <c r="TJO244" s="58"/>
      <c r="TJP244" s="60"/>
      <c r="TJQ244" s="30"/>
      <c r="TJR244" s="30"/>
      <c r="TJS244" s="30"/>
      <c r="TJT244" s="52"/>
      <c r="TJU244" s="58"/>
      <c r="TJV244" s="69"/>
      <c r="TJW244" s="58"/>
      <c r="TJX244" s="60"/>
      <c r="TJY244" s="30"/>
      <c r="TJZ244" s="30"/>
      <c r="TKA244" s="30"/>
      <c r="TKB244" s="52"/>
      <c r="TKC244" s="58"/>
      <c r="TKD244" s="69"/>
      <c r="TKE244" s="58"/>
      <c r="TKF244" s="60"/>
      <c r="TKG244" s="30"/>
      <c r="TKH244" s="30"/>
      <c r="TKI244" s="30"/>
      <c r="TKJ244" s="52"/>
      <c r="TKK244" s="58"/>
      <c r="TKL244" s="69"/>
      <c r="TKM244" s="58"/>
      <c r="TKN244" s="60"/>
      <c r="TKO244" s="30"/>
      <c r="TKP244" s="30"/>
      <c r="TKQ244" s="30"/>
      <c r="TKR244" s="52"/>
      <c r="TKS244" s="58"/>
      <c r="TKT244" s="69"/>
      <c r="TKU244" s="58"/>
      <c r="TKV244" s="60"/>
      <c r="TKW244" s="30"/>
      <c r="TKX244" s="30"/>
      <c r="TKY244" s="30"/>
      <c r="TKZ244" s="52"/>
      <c r="TLA244" s="58"/>
      <c r="TLB244" s="69"/>
      <c r="TLC244" s="58"/>
      <c r="TLD244" s="60"/>
      <c r="TLE244" s="30"/>
      <c r="TLF244" s="30"/>
      <c r="TLG244" s="30"/>
      <c r="TLH244" s="52"/>
      <c r="TLI244" s="58"/>
      <c r="TLJ244" s="69"/>
      <c r="TLK244" s="58"/>
      <c r="TLL244" s="60"/>
      <c r="TLM244" s="30"/>
      <c r="TLN244" s="30"/>
      <c r="TLO244" s="30"/>
      <c r="TLP244" s="52"/>
      <c r="TLQ244" s="58"/>
      <c r="TLR244" s="69"/>
      <c r="TLS244" s="58"/>
      <c r="TLT244" s="60"/>
      <c r="TLU244" s="30"/>
      <c r="TLV244" s="30"/>
      <c r="TLW244" s="30"/>
      <c r="TLX244" s="52"/>
      <c r="TLY244" s="58"/>
      <c r="TLZ244" s="69"/>
      <c r="TMA244" s="58"/>
      <c r="TMB244" s="60"/>
      <c r="TMC244" s="30"/>
      <c r="TMD244" s="30"/>
      <c r="TME244" s="30"/>
      <c r="TMF244" s="52"/>
      <c r="TMG244" s="58"/>
      <c r="TMH244" s="69"/>
      <c r="TMI244" s="58"/>
      <c r="TMJ244" s="60"/>
      <c r="TMK244" s="30"/>
      <c r="TML244" s="30"/>
      <c r="TMM244" s="30"/>
      <c r="TMN244" s="52"/>
      <c r="TMO244" s="58"/>
      <c r="TMP244" s="69"/>
      <c r="TMQ244" s="58"/>
      <c r="TMR244" s="60"/>
      <c r="TMS244" s="30"/>
      <c r="TMT244" s="30"/>
      <c r="TMU244" s="30"/>
      <c r="TMV244" s="52"/>
      <c r="TMW244" s="58"/>
      <c r="TMX244" s="69"/>
      <c r="TMY244" s="58"/>
      <c r="TMZ244" s="60"/>
      <c r="TNA244" s="30"/>
      <c r="TNB244" s="30"/>
      <c r="TNC244" s="30"/>
      <c r="TND244" s="52"/>
      <c r="TNE244" s="58"/>
      <c r="TNF244" s="69"/>
      <c r="TNG244" s="58"/>
      <c r="TNH244" s="60"/>
      <c r="TNI244" s="30"/>
      <c r="TNJ244" s="30"/>
      <c r="TNK244" s="30"/>
      <c r="TNL244" s="52"/>
      <c r="TNM244" s="58"/>
      <c r="TNN244" s="69"/>
      <c r="TNO244" s="58"/>
      <c r="TNP244" s="60"/>
      <c r="TNQ244" s="30"/>
      <c r="TNR244" s="30"/>
      <c r="TNS244" s="30"/>
      <c r="TNT244" s="52"/>
      <c r="TNU244" s="58"/>
      <c r="TNV244" s="69"/>
      <c r="TNW244" s="58"/>
      <c r="TNX244" s="60"/>
      <c r="TNY244" s="30"/>
      <c r="TNZ244" s="30"/>
      <c r="TOA244" s="30"/>
      <c r="TOB244" s="52"/>
      <c r="TOC244" s="58"/>
      <c r="TOD244" s="69"/>
      <c r="TOE244" s="58"/>
      <c r="TOF244" s="60"/>
      <c r="TOG244" s="30"/>
      <c r="TOH244" s="30"/>
      <c r="TOI244" s="30"/>
      <c r="TOJ244" s="52"/>
      <c r="TOK244" s="58"/>
      <c r="TOL244" s="69"/>
      <c r="TOM244" s="58"/>
      <c r="TON244" s="60"/>
      <c r="TOO244" s="30"/>
      <c r="TOP244" s="30"/>
      <c r="TOQ244" s="30"/>
      <c r="TOR244" s="52"/>
      <c r="TOS244" s="58"/>
      <c r="TOT244" s="69"/>
      <c r="TOU244" s="58"/>
      <c r="TOV244" s="60"/>
      <c r="TOW244" s="30"/>
      <c r="TOX244" s="30"/>
      <c r="TOY244" s="30"/>
      <c r="TOZ244" s="52"/>
      <c r="TPA244" s="58"/>
      <c r="TPB244" s="69"/>
      <c r="TPC244" s="58"/>
      <c r="TPD244" s="60"/>
      <c r="TPE244" s="30"/>
      <c r="TPF244" s="30"/>
      <c r="TPG244" s="30"/>
      <c r="TPH244" s="52"/>
      <c r="TPI244" s="58"/>
      <c r="TPJ244" s="69"/>
      <c r="TPK244" s="58"/>
      <c r="TPL244" s="60"/>
      <c r="TPM244" s="30"/>
      <c r="TPN244" s="30"/>
      <c r="TPO244" s="30"/>
      <c r="TPP244" s="52"/>
      <c r="TPQ244" s="58"/>
      <c r="TPR244" s="69"/>
      <c r="TPS244" s="58"/>
      <c r="TPT244" s="60"/>
      <c r="TPU244" s="30"/>
      <c r="TPV244" s="30"/>
      <c r="TPW244" s="30"/>
      <c r="TPX244" s="52"/>
      <c r="TPY244" s="58"/>
      <c r="TPZ244" s="69"/>
      <c r="TQA244" s="58"/>
      <c r="TQB244" s="60"/>
      <c r="TQC244" s="30"/>
      <c r="TQD244" s="30"/>
      <c r="TQE244" s="30"/>
      <c r="TQF244" s="52"/>
      <c r="TQG244" s="58"/>
      <c r="TQH244" s="69"/>
      <c r="TQI244" s="58"/>
      <c r="TQJ244" s="60"/>
      <c r="TQK244" s="30"/>
      <c r="TQL244" s="30"/>
      <c r="TQM244" s="30"/>
      <c r="TQN244" s="52"/>
      <c r="TQO244" s="58"/>
      <c r="TQP244" s="69"/>
      <c r="TQQ244" s="58"/>
      <c r="TQR244" s="60"/>
      <c r="TQS244" s="30"/>
      <c r="TQT244" s="30"/>
      <c r="TQU244" s="30"/>
      <c r="TQV244" s="52"/>
      <c r="TQW244" s="58"/>
      <c r="TQX244" s="69"/>
      <c r="TQY244" s="58"/>
      <c r="TQZ244" s="60"/>
      <c r="TRA244" s="30"/>
      <c r="TRB244" s="30"/>
      <c r="TRC244" s="30"/>
      <c r="TRD244" s="52"/>
      <c r="TRE244" s="58"/>
      <c r="TRF244" s="69"/>
      <c r="TRG244" s="58"/>
      <c r="TRH244" s="60"/>
      <c r="TRI244" s="30"/>
      <c r="TRJ244" s="30"/>
      <c r="TRK244" s="30"/>
      <c r="TRL244" s="52"/>
      <c r="TRM244" s="58"/>
      <c r="TRN244" s="69"/>
      <c r="TRO244" s="58"/>
      <c r="TRP244" s="60"/>
      <c r="TRQ244" s="30"/>
      <c r="TRR244" s="30"/>
      <c r="TRS244" s="30"/>
      <c r="TRT244" s="52"/>
      <c r="TRU244" s="58"/>
      <c r="TRV244" s="69"/>
      <c r="TRW244" s="58"/>
      <c r="TRX244" s="60"/>
      <c r="TRY244" s="30"/>
      <c r="TRZ244" s="30"/>
      <c r="TSA244" s="30"/>
      <c r="TSB244" s="52"/>
      <c r="TSC244" s="58"/>
      <c r="TSD244" s="69"/>
      <c r="TSE244" s="58"/>
      <c r="TSF244" s="60"/>
      <c r="TSG244" s="30"/>
      <c r="TSH244" s="30"/>
      <c r="TSI244" s="30"/>
      <c r="TSJ244" s="52"/>
      <c r="TSK244" s="58"/>
      <c r="TSL244" s="69"/>
      <c r="TSM244" s="58"/>
      <c r="TSN244" s="60"/>
      <c r="TSO244" s="30"/>
      <c r="TSP244" s="30"/>
      <c r="TSQ244" s="30"/>
      <c r="TSR244" s="52"/>
      <c r="TSS244" s="58"/>
      <c r="TST244" s="69"/>
      <c r="TSU244" s="58"/>
      <c r="TSV244" s="60"/>
      <c r="TSW244" s="30"/>
      <c r="TSX244" s="30"/>
      <c r="TSY244" s="30"/>
      <c r="TSZ244" s="52"/>
      <c r="TTA244" s="58"/>
      <c r="TTB244" s="69"/>
      <c r="TTC244" s="58"/>
      <c r="TTD244" s="60"/>
      <c r="TTE244" s="30"/>
      <c r="TTF244" s="30"/>
      <c r="TTG244" s="30"/>
      <c r="TTH244" s="52"/>
      <c r="TTI244" s="58"/>
      <c r="TTJ244" s="69"/>
      <c r="TTK244" s="58"/>
      <c r="TTL244" s="60"/>
      <c r="TTM244" s="30"/>
      <c r="TTN244" s="30"/>
      <c r="TTO244" s="30"/>
      <c r="TTP244" s="52"/>
      <c r="TTQ244" s="58"/>
      <c r="TTR244" s="69"/>
      <c r="TTS244" s="58"/>
      <c r="TTT244" s="60"/>
      <c r="TTU244" s="30"/>
      <c r="TTV244" s="30"/>
      <c r="TTW244" s="30"/>
      <c r="TTX244" s="52"/>
      <c r="TTY244" s="58"/>
      <c r="TTZ244" s="69"/>
      <c r="TUA244" s="58"/>
      <c r="TUB244" s="60"/>
      <c r="TUC244" s="30"/>
      <c r="TUD244" s="30"/>
      <c r="TUE244" s="30"/>
      <c r="TUF244" s="52"/>
      <c r="TUG244" s="58"/>
      <c r="TUH244" s="69"/>
      <c r="TUI244" s="58"/>
      <c r="TUJ244" s="60"/>
      <c r="TUK244" s="30"/>
      <c r="TUL244" s="30"/>
      <c r="TUM244" s="30"/>
      <c r="TUN244" s="52"/>
      <c r="TUO244" s="58"/>
      <c r="TUP244" s="69"/>
      <c r="TUQ244" s="58"/>
      <c r="TUR244" s="60"/>
      <c r="TUS244" s="30"/>
      <c r="TUT244" s="30"/>
      <c r="TUU244" s="30"/>
      <c r="TUV244" s="52"/>
      <c r="TUW244" s="58"/>
      <c r="TUX244" s="69"/>
      <c r="TUY244" s="58"/>
      <c r="TUZ244" s="60"/>
      <c r="TVA244" s="30"/>
      <c r="TVB244" s="30"/>
      <c r="TVC244" s="30"/>
      <c r="TVD244" s="52"/>
      <c r="TVE244" s="58"/>
      <c r="TVF244" s="69"/>
      <c r="TVG244" s="58"/>
      <c r="TVH244" s="60"/>
      <c r="TVI244" s="30"/>
      <c r="TVJ244" s="30"/>
      <c r="TVK244" s="30"/>
      <c r="TVL244" s="52"/>
      <c r="TVM244" s="58"/>
      <c r="TVN244" s="69"/>
      <c r="TVO244" s="58"/>
      <c r="TVP244" s="60"/>
      <c r="TVQ244" s="30"/>
      <c r="TVR244" s="30"/>
      <c r="TVS244" s="30"/>
      <c r="TVT244" s="52"/>
      <c r="TVU244" s="58"/>
      <c r="TVV244" s="69"/>
      <c r="TVW244" s="58"/>
      <c r="TVX244" s="60"/>
      <c r="TVY244" s="30"/>
      <c r="TVZ244" s="30"/>
      <c r="TWA244" s="30"/>
      <c r="TWB244" s="52"/>
      <c r="TWC244" s="58"/>
      <c r="TWD244" s="69"/>
      <c r="TWE244" s="58"/>
      <c r="TWF244" s="60"/>
      <c r="TWG244" s="30"/>
      <c r="TWH244" s="30"/>
      <c r="TWI244" s="30"/>
      <c r="TWJ244" s="52"/>
      <c r="TWK244" s="58"/>
      <c r="TWL244" s="69"/>
      <c r="TWM244" s="58"/>
      <c r="TWN244" s="60"/>
      <c r="TWO244" s="30"/>
      <c r="TWP244" s="30"/>
      <c r="TWQ244" s="30"/>
      <c r="TWR244" s="52"/>
      <c r="TWS244" s="58"/>
      <c r="TWT244" s="69"/>
      <c r="TWU244" s="58"/>
      <c r="TWV244" s="60"/>
      <c r="TWW244" s="30"/>
      <c r="TWX244" s="30"/>
      <c r="TWY244" s="30"/>
      <c r="TWZ244" s="52"/>
      <c r="TXA244" s="58"/>
      <c r="TXB244" s="69"/>
      <c r="TXC244" s="58"/>
      <c r="TXD244" s="60"/>
      <c r="TXE244" s="30"/>
      <c r="TXF244" s="30"/>
      <c r="TXG244" s="30"/>
      <c r="TXH244" s="52"/>
      <c r="TXI244" s="58"/>
      <c r="TXJ244" s="69"/>
      <c r="TXK244" s="58"/>
      <c r="TXL244" s="60"/>
      <c r="TXM244" s="30"/>
      <c r="TXN244" s="30"/>
      <c r="TXO244" s="30"/>
      <c r="TXP244" s="52"/>
      <c r="TXQ244" s="58"/>
      <c r="TXR244" s="69"/>
      <c r="TXS244" s="58"/>
      <c r="TXT244" s="60"/>
      <c r="TXU244" s="30"/>
      <c r="TXV244" s="30"/>
      <c r="TXW244" s="30"/>
      <c r="TXX244" s="52"/>
      <c r="TXY244" s="58"/>
      <c r="TXZ244" s="69"/>
      <c r="TYA244" s="58"/>
      <c r="TYB244" s="60"/>
      <c r="TYC244" s="30"/>
      <c r="TYD244" s="30"/>
      <c r="TYE244" s="30"/>
      <c r="TYF244" s="52"/>
      <c r="TYG244" s="58"/>
      <c r="TYH244" s="69"/>
      <c r="TYI244" s="58"/>
      <c r="TYJ244" s="60"/>
      <c r="TYK244" s="30"/>
      <c r="TYL244" s="30"/>
      <c r="TYM244" s="30"/>
      <c r="TYN244" s="52"/>
      <c r="TYO244" s="58"/>
      <c r="TYP244" s="69"/>
      <c r="TYQ244" s="58"/>
      <c r="TYR244" s="60"/>
      <c r="TYS244" s="30"/>
      <c r="TYT244" s="30"/>
      <c r="TYU244" s="30"/>
      <c r="TYV244" s="52"/>
      <c r="TYW244" s="58"/>
      <c r="TYX244" s="69"/>
      <c r="TYY244" s="58"/>
      <c r="TYZ244" s="60"/>
      <c r="TZA244" s="30"/>
      <c r="TZB244" s="30"/>
      <c r="TZC244" s="30"/>
      <c r="TZD244" s="52"/>
      <c r="TZE244" s="58"/>
      <c r="TZF244" s="69"/>
      <c r="TZG244" s="58"/>
      <c r="TZH244" s="60"/>
      <c r="TZI244" s="30"/>
      <c r="TZJ244" s="30"/>
      <c r="TZK244" s="30"/>
      <c r="TZL244" s="52"/>
      <c r="TZM244" s="58"/>
      <c r="TZN244" s="69"/>
      <c r="TZO244" s="58"/>
      <c r="TZP244" s="60"/>
      <c r="TZQ244" s="30"/>
      <c r="TZR244" s="30"/>
      <c r="TZS244" s="30"/>
      <c r="TZT244" s="52"/>
      <c r="TZU244" s="58"/>
      <c r="TZV244" s="69"/>
      <c r="TZW244" s="58"/>
      <c r="TZX244" s="60"/>
      <c r="TZY244" s="30"/>
      <c r="TZZ244" s="30"/>
      <c r="UAA244" s="30"/>
      <c r="UAB244" s="52"/>
      <c r="UAC244" s="58"/>
      <c r="UAD244" s="69"/>
      <c r="UAE244" s="58"/>
      <c r="UAF244" s="60"/>
      <c r="UAG244" s="30"/>
      <c r="UAH244" s="30"/>
      <c r="UAI244" s="30"/>
      <c r="UAJ244" s="52"/>
      <c r="UAK244" s="58"/>
      <c r="UAL244" s="69"/>
      <c r="UAM244" s="58"/>
      <c r="UAN244" s="60"/>
      <c r="UAO244" s="30"/>
      <c r="UAP244" s="30"/>
      <c r="UAQ244" s="30"/>
      <c r="UAR244" s="52"/>
      <c r="UAS244" s="58"/>
      <c r="UAT244" s="69"/>
      <c r="UAU244" s="58"/>
      <c r="UAV244" s="60"/>
      <c r="UAW244" s="30"/>
      <c r="UAX244" s="30"/>
      <c r="UAY244" s="30"/>
      <c r="UAZ244" s="52"/>
      <c r="UBA244" s="58"/>
      <c r="UBB244" s="69"/>
      <c r="UBC244" s="58"/>
      <c r="UBD244" s="60"/>
      <c r="UBE244" s="30"/>
      <c r="UBF244" s="30"/>
      <c r="UBG244" s="30"/>
      <c r="UBH244" s="52"/>
      <c r="UBI244" s="58"/>
      <c r="UBJ244" s="69"/>
      <c r="UBK244" s="58"/>
      <c r="UBL244" s="60"/>
      <c r="UBM244" s="30"/>
      <c r="UBN244" s="30"/>
      <c r="UBO244" s="30"/>
      <c r="UBP244" s="52"/>
      <c r="UBQ244" s="58"/>
      <c r="UBR244" s="69"/>
      <c r="UBS244" s="58"/>
      <c r="UBT244" s="60"/>
      <c r="UBU244" s="30"/>
      <c r="UBV244" s="30"/>
      <c r="UBW244" s="30"/>
      <c r="UBX244" s="52"/>
      <c r="UBY244" s="58"/>
      <c r="UBZ244" s="69"/>
      <c r="UCA244" s="58"/>
      <c r="UCB244" s="60"/>
      <c r="UCC244" s="30"/>
      <c r="UCD244" s="30"/>
      <c r="UCE244" s="30"/>
      <c r="UCF244" s="52"/>
      <c r="UCG244" s="58"/>
      <c r="UCH244" s="69"/>
      <c r="UCI244" s="58"/>
      <c r="UCJ244" s="60"/>
      <c r="UCK244" s="30"/>
      <c r="UCL244" s="30"/>
      <c r="UCM244" s="30"/>
      <c r="UCN244" s="52"/>
      <c r="UCO244" s="58"/>
      <c r="UCP244" s="69"/>
      <c r="UCQ244" s="58"/>
      <c r="UCR244" s="60"/>
      <c r="UCS244" s="30"/>
      <c r="UCT244" s="30"/>
      <c r="UCU244" s="30"/>
      <c r="UCV244" s="52"/>
      <c r="UCW244" s="58"/>
      <c r="UCX244" s="69"/>
      <c r="UCY244" s="58"/>
      <c r="UCZ244" s="60"/>
      <c r="UDA244" s="30"/>
      <c r="UDB244" s="30"/>
      <c r="UDC244" s="30"/>
      <c r="UDD244" s="52"/>
      <c r="UDE244" s="58"/>
      <c r="UDF244" s="69"/>
      <c r="UDG244" s="58"/>
      <c r="UDH244" s="60"/>
      <c r="UDI244" s="30"/>
      <c r="UDJ244" s="30"/>
      <c r="UDK244" s="30"/>
      <c r="UDL244" s="52"/>
      <c r="UDM244" s="58"/>
      <c r="UDN244" s="69"/>
      <c r="UDO244" s="58"/>
      <c r="UDP244" s="60"/>
      <c r="UDQ244" s="30"/>
      <c r="UDR244" s="30"/>
      <c r="UDS244" s="30"/>
      <c r="UDT244" s="52"/>
      <c r="UDU244" s="58"/>
      <c r="UDV244" s="69"/>
      <c r="UDW244" s="58"/>
      <c r="UDX244" s="60"/>
      <c r="UDY244" s="30"/>
      <c r="UDZ244" s="30"/>
      <c r="UEA244" s="30"/>
      <c r="UEB244" s="52"/>
      <c r="UEC244" s="58"/>
      <c r="UED244" s="69"/>
      <c r="UEE244" s="58"/>
      <c r="UEF244" s="60"/>
      <c r="UEG244" s="30"/>
      <c r="UEH244" s="30"/>
      <c r="UEI244" s="30"/>
      <c r="UEJ244" s="52"/>
      <c r="UEK244" s="58"/>
      <c r="UEL244" s="69"/>
      <c r="UEM244" s="58"/>
      <c r="UEN244" s="60"/>
      <c r="UEO244" s="30"/>
      <c r="UEP244" s="30"/>
      <c r="UEQ244" s="30"/>
      <c r="UER244" s="52"/>
      <c r="UES244" s="58"/>
      <c r="UET244" s="69"/>
      <c r="UEU244" s="58"/>
      <c r="UEV244" s="60"/>
      <c r="UEW244" s="30"/>
      <c r="UEX244" s="30"/>
      <c r="UEY244" s="30"/>
      <c r="UEZ244" s="52"/>
      <c r="UFA244" s="58"/>
      <c r="UFB244" s="69"/>
      <c r="UFC244" s="58"/>
      <c r="UFD244" s="60"/>
      <c r="UFE244" s="30"/>
      <c r="UFF244" s="30"/>
      <c r="UFG244" s="30"/>
      <c r="UFH244" s="52"/>
      <c r="UFI244" s="58"/>
      <c r="UFJ244" s="69"/>
      <c r="UFK244" s="58"/>
      <c r="UFL244" s="60"/>
      <c r="UFM244" s="30"/>
      <c r="UFN244" s="30"/>
      <c r="UFO244" s="30"/>
      <c r="UFP244" s="52"/>
      <c r="UFQ244" s="58"/>
      <c r="UFR244" s="69"/>
      <c r="UFS244" s="58"/>
      <c r="UFT244" s="60"/>
      <c r="UFU244" s="30"/>
      <c r="UFV244" s="30"/>
      <c r="UFW244" s="30"/>
      <c r="UFX244" s="52"/>
      <c r="UFY244" s="58"/>
      <c r="UFZ244" s="69"/>
      <c r="UGA244" s="58"/>
      <c r="UGB244" s="60"/>
      <c r="UGC244" s="30"/>
      <c r="UGD244" s="30"/>
      <c r="UGE244" s="30"/>
      <c r="UGF244" s="52"/>
      <c r="UGG244" s="58"/>
      <c r="UGH244" s="69"/>
      <c r="UGI244" s="58"/>
      <c r="UGJ244" s="60"/>
      <c r="UGK244" s="30"/>
      <c r="UGL244" s="30"/>
      <c r="UGM244" s="30"/>
      <c r="UGN244" s="52"/>
      <c r="UGO244" s="58"/>
      <c r="UGP244" s="69"/>
      <c r="UGQ244" s="58"/>
      <c r="UGR244" s="60"/>
      <c r="UGS244" s="30"/>
      <c r="UGT244" s="30"/>
      <c r="UGU244" s="30"/>
      <c r="UGV244" s="52"/>
      <c r="UGW244" s="58"/>
      <c r="UGX244" s="69"/>
      <c r="UGY244" s="58"/>
      <c r="UGZ244" s="60"/>
      <c r="UHA244" s="30"/>
      <c r="UHB244" s="30"/>
      <c r="UHC244" s="30"/>
      <c r="UHD244" s="52"/>
      <c r="UHE244" s="58"/>
      <c r="UHF244" s="69"/>
      <c r="UHG244" s="58"/>
      <c r="UHH244" s="60"/>
      <c r="UHI244" s="30"/>
      <c r="UHJ244" s="30"/>
      <c r="UHK244" s="30"/>
      <c r="UHL244" s="52"/>
      <c r="UHM244" s="58"/>
      <c r="UHN244" s="69"/>
      <c r="UHO244" s="58"/>
      <c r="UHP244" s="60"/>
      <c r="UHQ244" s="30"/>
      <c r="UHR244" s="30"/>
      <c r="UHS244" s="30"/>
      <c r="UHT244" s="52"/>
      <c r="UHU244" s="58"/>
      <c r="UHV244" s="69"/>
      <c r="UHW244" s="58"/>
      <c r="UHX244" s="60"/>
      <c r="UHY244" s="30"/>
      <c r="UHZ244" s="30"/>
      <c r="UIA244" s="30"/>
      <c r="UIB244" s="52"/>
      <c r="UIC244" s="58"/>
      <c r="UID244" s="69"/>
      <c r="UIE244" s="58"/>
      <c r="UIF244" s="60"/>
      <c r="UIG244" s="30"/>
      <c r="UIH244" s="30"/>
      <c r="UII244" s="30"/>
      <c r="UIJ244" s="52"/>
      <c r="UIK244" s="58"/>
      <c r="UIL244" s="69"/>
      <c r="UIM244" s="58"/>
      <c r="UIN244" s="60"/>
      <c r="UIO244" s="30"/>
      <c r="UIP244" s="30"/>
      <c r="UIQ244" s="30"/>
      <c r="UIR244" s="52"/>
      <c r="UIS244" s="58"/>
      <c r="UIT244" s="69"/>
      <c r="UIU244" s="58"/>
      <c r="UIV244" s="60"/>
      <c r="UIW244" s="30"/>
      <c r="UIX244" s="30"/>
      <c r="UIY244" s="30"/>
      <c r="UIZ244" s="52"/>
      <c r="UJA244" s="58"/>
      <c r="UJB244" s="69"/>
      <c r="UJC244" s="58"/>
      <c r="UJD244" s="60"/>
      <c r="UJE244" s="30"/>
      <c r="UJF244" s="30"/>
      <c r="UJG244" s="30"/>
      <c r="UJH244" s="52"/>
      <c r="UJI244" s="58"/>
      <c r="UJJ244" s="69"/>
      <c r="UJK244" s="58"/>
      <c r="UJL244" s="60"/>
      <c r="UJM244" s="30"/>
      <c r="UJN244" s="30"/>
      <c r="UJO244" s="30"/>
      <c r="UJP244" s="52"/>
      <c r="UJQ244" s="58"/>
      <c r="UJR244" s="69"/>
      <c r="UJS244" s="58"/>
      <c r="UJT244" s="60"/>
      <c r="UJU244" s="30"/>
      <c r="UJV244" s="30"/>
      <c r="UJW244" s="30"/>
      <c r="UJX244" s="52"/>
      <c r="UJY244" s="58"/>
      <c r="UJZ244" s="69"/>
      <c r="UKA244" s="58"/>
      <c r="UKB244" s="60"/>
      <c r="UKC244" s="30"/>
      <c r="UKD244" s="30"/>
      <c r="UKE244" s="30"/>
      <c r="UKF244" s="52"/>
      <c r="UKG244" s="58"/>
      <c r="UKH244" s="69"/>
      <c r="UKI244" s="58"/>
      <c r="UKJ244" s="60"/>
      <c r="UKK244" s="30"/>
      <c r="UKL244" s="30"/>
      <c r="UKM244" s="30"/>
      <c r="UKN244" s="52"/>
      <c r="UKO244" s="58"/>
      <c r="UKP244" s="69"/>
      <c r="UKQ244" s="58"/>
      <c r="UKR244" s="60"/>
      <c r="UKS244" s="30"/>
      <c r="UKT244" s="30"/>
      <c r="UKU244" s="30"/>
      <c r="UKV244" s="52"/>
      <c r="UKW244" s="58"/>
      <c r="UKX244" s="69"/>
      <c r="UKY244" s="58"/>
      <c r="UKZ244" s="60"/>
      <c r="ULA244" s="30"/>
      <c r="ULB244" s="30"/>
      <c r="ULC244" s="30"/>
      <c r="ULD244" s="52"/>
      <c r="ULE244" s="58"/>
      <c r="ULF244" s="69"/>
      <c r="ULG244" s="58"/>
      <c r="ULH244" s="60"/>
      <c r="ULI244" s="30"/>
      <c r="ULJ244" s="30"/>
      <c r="ULK244" s="30"/>
      <c r="ULL244" s="52"/>
      <c r="ULM244" s="58"/>
      <c r="ULN244" s="69"/>
      <c r="ULO244" s="58"/>
      <c r="ULP244" s="60"/>
      <c r="ULQ244" s="30"/>
      <c r="ULR244" s="30"/>
      <c r="ULS244" s="30"/>
      <c r="ULT244" s="52"/>
      <c r="ULU244" s="58"/>
      <c r="ULV244" s="69"/>
      <c r="ULW244" s="58"/>
      <c r="ULX244" s="60"/>
      <c r="ULY244" s="30"/>
      <c r="ULZ244" s="30"/>
      <c r="UMA244" s="30"/>
      <c r="UMB244" s="52"/>
      <c r="UMC244" s="58"/>
      <c r="UMD244" s="69"/>
      <c r="UME244" s="58"/>
      <c r="UMF244" s="60"/>
      <c r="UMG244" s="30"/>
      <c r="UMH244" s="30"/>
      <c r="UMI244" s="30"/>
      <c r="UMJ244" s="52"/>
      <c r="UMK244" s="58"/>
      <c r="UML244" s="69"/>
      <c r="UMM244" s="58"/>
      <c r="UMN244" s="60"/>
      <c r="UMO244" s="30"/>
      <c r="UMP244" s="30"/>
      <c r="UMQ244" s="30"/>
      <c r="UMR244" s="52"/>
      <c r="UMS244" s="58"/>
      <c r="UMT244" s="69"/>
      <c r="UMU244" s="58"/>
      <c r="UMV244" s="60"/>
      <c r="UMW244" s="30"/>
      <c r="UMX244" s="30"/>
      <c r="UMY244" s="30"/>
      <c r="UMZ244" s="52"/>
      <c r="UNA244" s="58"/>
      <c r="UNB244" s="69"/>
      <c r="UNC244" s="58"/>
      <c r="UND244" s="60"/>
      <c r="UNE244" s="30"/>
      <c r="UNF244" s="30"/>
      <c r="UNG244" s="30"/>
      <c r="UNH244" s="52"/>
      <c r="UNI244" s="58"/>
      <c r="UNJ244" s="69"/>
      <c r="UNK244" s="58"/>
      <c r="UNL244" s="60"/>
      <c r="UNM244" s="30"/>
      <c r="UNN244" s="30"/>
      <c r="UNO244" s="30"/>
      <c r="UNP244" s="52"/>
      <c r="UNQ244" s="58"/>
      <c r="UNR244" s="69"/>
      <c r="UNS244" s="58"/>
      <c r="UNT244" s="60"/>
      <c r="UNU244" s="30"/>
      <c r="UNV244" s="30"/>
      <c r="UNW244" s="30"/>
      <c r="UNX244" s="52"/>
      <c r="UNY244" s="58"/>
      <c r="UNZ244" s="69"/>
      <c r="UOA244" s="58"/>
      <c r="UOB244" s="60"/>
      <c r="UOC244" s="30"/>
      <c r="UOD244" s="30"/>
      <c r="UOE244" s="30"/>
      <c r="UOF244" s="52"/>
      <c r="UOG244" s="58"/>
      <c r="UOH244" s="69"/>
      <c r="UOI244" s="58"/>
      <c r="UOJ244" s="60"/>
      <c r="UOK244" s="30"/>
      <c r="UOL244" s="30"/>
      <c r="UOM244" s="30"/>
      <c r="UON244" s="52"/>
      <c r="UOO244" s="58"/>
      <c r="UOP244" s="69"/>
      <c r="UOQ244" s="58"/>
      <c r="UOR244" s="60"/>
      <c r="UOS244" s="30"/>
      <c r="UOT244" s="30"/>
      <c r="UOU244" s="30"/>
      <c r="UOV244" s="52"/>
      <c r="UOW244" s="58"/>
      <c r="UOX244" s="69"/>
      <c r="UOY244" s="58"/>
      <c r="UOZ244" s="60"/>
      <c r="UPA244" s="30"/>
      <c r="UPB244" s="30"/>
      <c r="UPC244" s="30"/>
      <c r="UPD244" s="52"/>
      <c r="UPE244" s="58"/>
      <c r="UPF244" s="69"/>
      <c r="UPG244" s="58"/>
      <c r="UPH244" s="60"/>
      <c r="UPI244" s="30"/>
      <c r="UPJ244" s="30"/>
      <c r="UPK244" s="30"/>
      <c r="UPL244" s="52"/>
      <c r="UPM244" s="58"/>
      <c r="UPN244" s="69"/>
      <c r="UPO244" s="58"/>
      <c r="UPP244" s="60"/>
      <c r="UPQ244" s="30"/>
      <c r="UPR244" s="30"/>
      <c r="UPS244" s="30"/>
      <c r="UPT244" s="52"/>
      <c r="UPU244" s="58"/>
      <c r="UPV244" s="69"/>
      <c r="UPW244" s="58"/>
      <c r="UPX244" s="60"/>
      <c r="UPY244" s="30"/>
      <c r="UPZ244" s="30"/>
      <c r="UQA244" s="30"/>
      <c r="UQB244" s="52"/>
      <c r="UQC244" s="58"/>
      <c r="UQD244" s="69"/>
      <c r="UQE244" s="58"/>
      <c r="UQF244" s="60"/>
      <c r="UQG244" s="30"/>
      <c r="UQH244" s="30"/>
      <c r="UQI244" s="30"/>
      <c r="UQJ244" s="52"/>
      <c r="UQK244" s="58"/>
      <c r="UQL244" s="69"/>
      <c r="UQM244" s="58"/>
      <c r="UQN244" s="60"/>
      <c r="UQO244" s="30"/>
      <c r="UQP244" s="30"/>
      <c r="UQQ244" s="30"/>
      <c r="UQR244" s="52"/>
      <c r="UQS244" s="58"/>
      <c r="UQT244" s="69"/>
      <c r="UQU244" s="58"/>
      <c r="UQV244" s="60"/>
      <c r="UQW244" s="30"/>
      <c r="UQX244" s="30"/>
      <c r="UQY244" s="30"/>
      <c r="UQZ244" s="52"/>
      <c r="URA244" s="58"/>
      <c r="URB244" s="69"/>
      <c r="URC244" s="58"/>
      <c r="URD244" s="60"/>
      <c r="URE244" s="30"/>
      <c r="URF244" s="30"/>
      <c r="URG244" s="30"/>
      <c r="URH244" s="52"/>
      <c r="URI244" s="58"/>
      <c r="URJ244" s="69"/>
      <c r="URK244" s="58"/>
      <c r="URL244" s="60"/>
      <c r="URM244" s="30"/>
      <c r="URN244" s="30"/>
      <c r="URO244" s="30"/>
      <c r="URP244" s="52"/>
      <c r="URQ244" s="58"/>
      <c r="URR244" s="69"/>
      <c r="URS244" s="58"/>
      <c r="URT244" s="60"/>
      <c r="URU244" s="30"/>
      <c r="URV244" s="30"/>
      <c r="URW244" s="30"/>
      <c r="URX244" s="52"/>
      <c r="URY244" s="58"/>
      <c r="URZ244" s="69"/>
      <c r="USA244" s="58"/>
      <c r="USB244" s="60"/>
      <c r="USC244" s="30"/>
      <c r="USD244" s="30"/>
      <c r="USE244" s="30"/>
      <c r="USF244" s="52"/>
      <c r="USG244" s="58"/>
      <c r="USH244" s="69"/>
      <c r="USI244" s="58"/>
      <c r="USJ244" s="60"/>
      <c r="USK244" s="30"/>
      <c r="USL244" s="30"/>
      <c r="USM244" s="30"/>
      <c r="USN244" s="52"/>
      <c r="USO244" s="58"/>
      <c r="USP244" s="69"/>
      <c r="USQ244" s="58"/>
      <c r="USR244" s="60"/>
      <c r="USS244" s="30"/>
      <c r="UST244" s="30"/>
      <c r="USU244" s="30"/>
      <c r="USV244" s="52"/>
      <c r="USW244" s="58"/>
      <c r="USX244" s="69"/>
      <c r="USY244" s="58"/>
      <c r="USZ244" s="60"/>
      <c r="UTA244" s="30"/>
      <c r="UTB244" s="30"/>
      <c r="UTC244" s="30"/>
      <c r="UTD244" s="52"/>
      <c r="UTE244" s="58"/>
      <c r="UTF244" s="69"/>
      <c r="UTG244" s="58"/>
      <c r="UTH244" s="60"/>
      <c r="UTI244" s="30"/>
      <c r="UTJ244" s="30"/>
      <c r="UTK244" s="30"/>
      <c r="UTL244" s="52"/>
      <c r="UTM244" s="58"/>
      <c r="UTN244" s="69"/>
      <c r="UTO244" s="58"/>
      <c r="UTP244" s="60"/>
      <c r="UTQ244" s="30"/>
      <c r="UTR244" s="30"/>
      <c r="UTS244" s="30"/>
      <c r="UTT244" s="52"/>
      <c r="UTU244" s="58"/>
      <c r="UTV244" s="69"/>
      <c r="UTW244" s="58"/>
      <c r="UTX244" s="60"/>
      <c r="UTY244" s="30"/>
      <c r="UTZ244" s="30"/>
      <c r="UUA244" s="30"/>
      <c r="UUB244" s="52"/>
      <c r="UUC244" s="58"/>
      <c r="UUD244" s="69"/>
      <c r="UUE244" s="58"/>
      <c r="UUF244" s="60"/>
      <c r="UUG244" s="30"/>
      <c r="UUH244" s="30"/>
      <c r="UUI244" s="30"/>
      <c r="UUJ244" s="52"/>
      <c r="UUK244" s="58"/>
      <c r="UUL244" s="69"/>
      <c r="UUM244" s="58"/>
      <c r="UUN244" s="60"/>
      <c r="UUO244" s="30"/>
      <c r="UUP244" s="30"/>
      <c r="UUQ244" s="30"/>
      <c r="UUR244" s="52"/>
      <c r="UUS244" s="58"/>
      <c r="UUT244" s="69"/>
      <c r="UUU244" s="58"/>
      <c r="UUV244" s="60"/>
      <c r="UUW244" s="30"/>
      <c r="UUX244" s="30"/>
      <c r="UUY244" s="30"/>
      <c r="UUZ244" s="52"/>
      <c r="UVA244" s="58"/>
      <c r="UVB244" s="69"/>
      <c r="UVC244" s="58"/>
      <c r="UVD244" s="60"/>
      <c r="UVE244" s="30"/>
      <c r="UVF244" s="30"/>
      <c r="UVG244" s="30"/>
      <c r="UVH244" s="52"/>
      <c r="UVI244" s="58"/>
      <c r="UVJ244" s="69"/>
      <c r="UVK244" s="58"/>
      <c r="UVL244" s="60"/>
      <c r="UVM244" s="30"/>
      <c r="UVN244" s="30"/>
      <c r="UVO244" s="30"/>
      <c r="UVP244" s="52"/>
      <c r="UVQ244" s="58"/>
      <c r="UVR244" s="69"/>
      <c r="UVS244" s="58"/>
      <c r="UVT244" s="60"/>
      <c r="UVU244" s="30"/>
      <c r="UVV244" s="30"/>
      <c r="UVW244" s="30"/>
      <c r="UVX244" s="52"/>
      <c r="UVY244" s="58"/>
      <c r="UVZ244" s="69"/>
      <c r="UWA244" s="58"/>
      <c r="UWB244" s="60"/>
      <c r="UWC244" s="30"/>
      <c r="UWD244" s="30"/>
      <c r="UWE244" s="30"/>
      <c r="UWF244" s="52"/>
      <c r="UWG244" s="58"/>
      <c r="UWH244" s="69"/>
      <c r="UWI244" s="58"/>
      <c r="UWJ244" s="60"/>
      <c r="UWK244" s="30"/>
      <c r="UWL244" s="30"/>
      <c r="UWM244" s="30"/>
      <c r="UWN244" s="52"/>
      <c r="UWO244" s="58"/>
      <c r="UWP244" s="69"/>
      <c r="UWQ244" s="58"/>
      <c r="UWR244" s="60"/>
      <c r="UWS244" s="30"/>
      <c r="UWT244" s="30"/>
      <c r="UWU244" s="30"/>
      <c r="UWV244" s="52"/>
      <c r="UWW244" s="58"/>
      <c r="UWX244" s="69"/>
      <c r="UWY244" s="58"/>
      <c r="UWZ244" s="60"/>
      <c r="UXA244" s="30"/>
      <c r="UXB244" s="30"/>
      <c r="UXC244" s="30"/>
      <c r="UXD244" s="52"/>
      <c r="UXE244" s="58"/>
      <c r="UXF244" s="69"/>
      <c r="UXG244" s="58"/>
      <c r="UXH244" s="60"/>
      <c r="UXI244" s="30"/>
      <c r="UXJ244" s="30"/>
      <c r="UXK244" s="30"/>
      <c r="UXL244" s="52"/>
      <c r="UXM244" s="58"/>
      <c r="UXN244" s="69"/>
      <c r="UXO244" s="58"/>
      <c r="UXP244" s="60"/>
      <c r="UXQ244" s="30"/>
      <c r="UXR244" s="30"/>
      <c r="UXS244" s="30"/>
      <c r="UXT244" s="52"/>
      <c r="UXU244" s="58"/>
      <c r="UXV244" s="69"/>
      <c r="UXW244" s="58"/>
      <c r="UXX244" s="60"/>
      <c r="UXY244" s="30"/>
      <c r="UXZ244" s="30"/>
      <c r="UYA244" s="30"/>
      <c r="UYB244" s="52"/>
      <c r="UYC244" s="58"/>
      <c r="UYD244" s="69"/>
      <c r="UYE244" s="58"/>
      <c r="UYF244" s="60"/>
      <c r="UYG244" s="30"/>
      <c r="UYH244" s="30"/>
      <c r="UYI244" s="30"/>
      <c r="UYJ244" s="52"/>
      <c r="UYK244" s="58"/>
      <c r="UYL244" s="69"/>
      <c r="UYM244" s="58"/>
      <c r="UYN244" s="60"/>
      <c r="UYO244" s="30"/>
      <c r="UYP244" s="30"/>
      <c r="UYQ244" s="30"/>
      <c r="UYR244" s="52"/>
      <c r="UYS244" s="58"/>
      <c r="UYT244" s="69"/>
      <c r="UYU244" s="58"/>
      <c r="UYV244" s="60"/>
      <c r="UYW244" s="30"/>
      <c r="UYX244" s="30"/>
      <c r="UYY244" s="30"/>
      <c r="UYZ244" s="52"/>
      <c r="UZA244" s="58"/>
      <c r="UZB244" s="69"/>
      <c r="UZC244" s="58"/>
      <c r="UZD244" s="60"/>
      <c r="UZE244" s="30"/>
      <c r="UZF244" s="30"/>
      <c r="UZG244" s="30"/>
      <c r="UZH244" s="52"/>
      <c r="UZI244" s="58"/>
      <c r="UZJ244" s="69"/>
      <c r="UZK244" s="58"/>
      <c r="UZL244" s="60"/>
      <c r="UZM244" s="30"/>
      <c r="UZN244" s="30"/>
      <c r="UZO244" s="30"/>
      <c r="UZP244" s="52"/>
      <c r="UZQ244" s="58"/>
      <c r="UZR244" s="69"/>
      <c r="UZS244" s="58"/>
      <c r="UZT244" s="60"/>
      <c r="UZU244" s="30"/>
      <c r="UZV244" s="30"/>
      <c r="UZW244" s="30"/>
      <c r="UZX244" s="52"/>
      <c r="UZY244" s="58"/>
      <c r="UZZ244" s="69"/>
      <c r="VAA244" s="58"/>
      <c r="VAB244" s="60"/>
      <c r="VAC244" s="30"/>
      <c r="VAD244" s="30"/>
      <c r="VAE244" s="30"/>
      <c r="VAF244" s="52"/>
      <c r="VAG244" s="58"/>
      <c r="VAH244" s="69"/>
      <c r="VAI244" s="58"/>
      <c r="VAJ244" s="60"/>
      <c r="VAK244" s="30"/>
      <c r="VAL244" s="30"/>
      <c r="VAM244" s="30"/>
      <c r="VAN244" s="52"/>
      <c r="VAO244" s="58"/>
      <c r="VAP244" s="69"/>
      <c r="VAQ244" s="58"/>
      <c r="VAR244" s="60"/>
      <c r="VAS244" s="30"/>
      <c r="VAT244" s="30"/>
      <c r="VAU244" s="30"/>
      <c r="VAV244" s="52"/>
      <c r="VAW244" s="58"/>
      <c r="VAX244" s="69"/>
      <c r="VAY244" s="58"/>
      <c r="VAZ244" s="60"/>
      <c r="VBA244" s="30"/>
      <c r="VBB244" s="30"/>
      <c r="VBC244" s="30"/>
      <c r="VBD244" s="52"/>
      <c r="VBE244" s="58"/>
      <c r="VBF244" s="69"/>
      <c r="VBG244" s="58"/>
      <c r="VBH244" s="60"/>
      <c r="VBI244" s="30"/>
      <c r="VBJ244" s="30"/>
      <c r="VBK244" s="30"/>
      <c r="VBL244" s="52"/>
      <c r="VBM244" s="58"/>
      <c r="VBN244" s="69"/>
      <c r="VBO244" s="58"/>
      <c r="VBP244" s="60"/>
      <c r="VBQ244" s="30"/>
      <c r="VBR244" s="30"/>
      <c r="VBS244" s="30"/>
      <c r="VBT244" s="52"/>
      <c r="VBU244" s="58"/>
      <c r="VBV244" s="69"/>
      <c r="VBW244" s="58"/>
      <c r="VBX244" s="60"/>
      <c r="VBY244" s="30"/>
      <c r="VBZ244" s="30"/>
      <c r="VCA244" s="30"/>
      <c r="VCB244" s="52"/>
      <c r="VCC244" s="58"/>
      <c r="VCD244" s="69"/>
      <c r="VCE244" s="58"/>
      <c r="VCF244" s="60"/>
      <c r="VCG244" s="30"/>
      <c r="VCH244" s="30"/>
      <c r="VCI244" s="30"/>
      <c r="VCJ244" s="52"/>
      <c r="VCK244" s="58"/>
      <c r="VCL244" s="69"/>
      <c r="VCM244" s="58"/>
      <c r="VCN244" s="60"/>
      <c r="VCO244" s="30"/>
      <c r="VCP244" s="30"/>
      <c r="VCQ244" s="30"/>
      <c r="VCR244" s="52"/>
      <c r="VCS244" s="58"/>
      <c r="VCT244" s="69"/>
      <c r="VCU244" s="58"/>
      <c r="VCV244" s="60"/>
      <c r="VCW244" s="30"/>
      <c r="VCX244" s="30"/>
      <c r="VCY244" s="30"/>
      <c r="VCZ244" s="52"/>
      <c r="VDA244" s="58"/>
      <c r="VDB244" s="69"/>
      <c r="VDC244" s="58"/>
      <c r="VDD244" s="60"/>
      <c r="VDE244" s="30"/>
      <c r="VDF244" s="30"/>
      <c r="VDG244" s="30"/>
      <c r="VDH244" s="52"/>
      <c r="VDI244" s="58"/>
      <c r="VDJ244" s="69"/>
      <c r="VDK244" s="58"/>
      <c r="VDL244" s="60"/>
      <c r="VDM244" s="30"/>
      <c r="VDN244" s="30"/>
      <c r="VDO244" s="30"/>
      <c r="VDP244" s="52"/>
      <c r="VDQ244" s="58"/>
      <c r="VDR244" s="69"/>
      <c r="VDS244" s="58"/>
      <c r="VDT244" s="60"/>
      <c r="VDU244" s="30"/>
      <c r="VDV244" s="30"/>
      <c r="VDW244" s="30"/>
      <c r="VDX244" s="52"/>
      <c r="VDY244" s="58"/>
      <c r="VDZ244" s="69"/>
      <c r="VEA244" s="58"/>
      <c r="VEB244" s="60"/>
      <c r="VEC244" s="30"/>
      <c r="VED244" s="30"/>
      <c r="VEE244" s="30"/>
      <c r="VEF244" s="52"/>
      <c r="VEG244" s="58"/>
      <c r="VEH244" s="69"/>
      <c r="VEI244" s="58"/>
      <c r="VEJ244" s="60"/>
      <c r="VEK244" s="30"/>
      <c r="VEL244" s="30"/>
      <c r="VEM244" s="30"/>
      <c r="VEN244" s="52"/>
      <c r="VEO244" s="58"/>
      <c r="VEP244" s="69"/>
      <c r="VEQ244" s="58"/>
      <c r="VER244" s="60"/>
      <c r="VES244" s="30"/>
      <c r="VET244" s="30"/>
      <c r="VEU244" s="30"/>
      <c r="VEV244" s="52"/>
      <c r="VEW244" s="58"/>
      <c r="VEX244" s="69"/>
      <c r="VEY244" s="58"/>
      <c r="VEZ244" s="60"/>
      <c r="VFA244" s="30"/>
      <c r="VFB244" s="30"/>
      <c r="VFC244" s="30"/>
      <c r="VFD244" s="52"/>
      <c r="VFE244" s="58"/>
      <c r="VFF244" s="69"/>
      <c r="VFG244" s="58"/>
      <c r="VFH244" s="60"/>
      <c r="VFI244" s="30"/>
      <c r="VFJ244" s="30"/>
      <c r="VFK244" s="30"/>
      <c r="VFL244" s="52"/>
      <c r="VFM244" s="58"/>
      <c r="VFN244" s="69"/>
      <c r="VFO244" s="58"/>
      <c r="VFP244" s="60"/>
      <c r="VFQ244" s="30"/>
      <c r="VFR244" s="30"/>
      <c r="VFS244" s="30"/>
      <c r="VFT244" s="52"/>
      <c r="VFU244" s="58"/>
      <c r="VFV244" s="69"/>
      <c r="VFW244" s="58"/>
      <c r="VFX244" s="60"/>
      <c r="VFY244" s="30"/>
      <c r="VFZ244" s="30"/>
      <c r="VGA244" s="30"/>
      <c r="VGB244" s="52"/>
      <c r="VGC244" s="58"/>
      <c r="VGD244" s="69"/>
      <c r="VGE244" s="58"/>
      <c r="VGF244" s="60"/>
      <c r="VGG244" s="30"/>
      <c r="VGH244" s="30"/>
      <c r="VGI244" s="30"/>
      <c r="VGJ244" s="52"/>
      <c r="VGK244" s="58"/>
      <c r="VGL244" s="69"/>
      <c r="VGM244" s="58"/>
      <c r="VGN244" s="60"/>
      <c r="VGO244" s="30"/>
      <c r="VGP244" s="30"/>
      <c r="VGQ244" s="30"/>
      <c r="VGR244" s="52"/>
      <c r="VGS244" s="58"/>
      <c r="VGT244" s="69"/>
      <c r="VGU244" s="58"/>
      <c r="VGV244" s="60"/>
      <c r="VGW244" s="30"/>
      <c r="VGX244" s="30"/>
      <c r="VGY244" s="30"/>
      <c r="VGZ244" s="52"/>
      <c r="VHA244" s="58"/>
      <c r="VHB244" s="69"/>
      <c r="VHC244" s="58"/>
      <c r="VHD244" s="60"/>
      <c r="VHE244" s="30"/>
      <c r="VHF244" s="30"/>
      <c r="VHG244" s="30"/>
      <c r="VHH244" s="52"/>
      <c r="VHI244" s="58"/>
      <c r="VHJ244" s="69"/>
      <c r="VHK244" s="58"/>
      <c r="VHL244" s="60"/>
      <c r="VHM244" s="30"/>
      <c r="VHN244" s="30"/>
      <c r="VHO244" s="30"/>
      <c r="VHP244" s="52"/>
      <c r="VHQ244" s="58"/>
      <c r="VHR244" s="69"/>
      <c r="VHS244" s="58"/>
      <c r="VHT244" s="60"/>
      <c r="VHU244" s="30"/>
      <c r="VHV244" s="30"/>
      <c r="VHW244" s="30"/>
      <c r="VHX244" s="52"/>
      <c r="VHY244" s="58"/>
      <c r="VHZ244" s="69"/>
      <c r="VIA244" s="58"/>
      <c r="VIB244" s="60"/>
      <c r="VIC244" s="30"/>
      <c r="VID244" s="30"/>
      <c r="VIE244" s="30"/>
      <c r="VIF244" s="52"/>
      <c r="VIG244" s="58"/>
      <c r="VIH244" s="69"/>
      <c r="VII244" s="58"/>
      <c r="VIJ244" s="60"/>
      <c r="VIK244" s="30"/>
      <c r="VIL244" s="30"/>
      <c r="VIM244" s="30"/>
      <c r="VIN244" s="52"/>
      <c r="VIO244" s="58"/>
      <c r="VIP244" s="69"/>
      <c r="VIQ244" s="58"/>
      <c r="VIR244" s="60"/>
      <c r="VIS244" s="30"/>
      <c r="VIT244" s="30"/>
      <c r="VIU244" s="30"/>
      <c r="VIV244" s="52"/>
      <c r="VIW244" s="58"/>
      <c r="VIX244" s="69"/>
      <c r="VIY244" s="58"/>
      <c r="VIZ244" s="60"/>
      <c r="VJA244" s="30"/>
      <c r="VJB244" s="30"/>
      <c r="VJC244" s="30"/>
      <c r="VJD244" s="52"/>
      <c r="VJE244" s="58"/>
      <c r="VJF244" s="69"/>
      <c r="VJG244" s="58"/>
      <c r="VJH244" s="60"/>
      <c r="VJI244" s="30"/>
      <c r="VJJ244" s="30"/>
      <c r="VJK244" s="30"/>
      <c r="VJL244" s="52"/>
      <c r="VJM244" s="58"/>
      <c r="VJN244" s="69"/>
      <c r="VJO244" s="58"/>
      <c r="VJP244" s="60"/>
      <c r="VJQ244" s="30"/>
      <c r="VJR244" s="30"/>
      <c r="VJS244" s="30"/>
      <c r="VJT244" s="52"/>
      <c r="VJU244" s="58"/>
      <c r="VJV244" s="69"/>
      <c r="VJW244" s="58"/>
      <c r="VJX244" s="60"/>
      <c r="VJY244" s="30"/>
      <c r="VJZ244" s="30"/>
      <c r="VKA244" s="30"/>
      <c r="VKB244" s="52"/>
      <c r="VKC244" s="58"/>
      <c r="VKD244" s="69"/>
      <c r="VKE244" s="58"/>
      <c r="VKF244" s="60"/>
      <c r="VKG244" s="30"/>
      <c r="VKH244" s="30"/>
      <c r="VKI244" s="30"/>
      <c r="VKJ244" s="52"/>
      <c r="VKK244" s="58"/>
      <c r="VKL244" s="69"/>
      <c r="VKM244" s="58"/>
      <c r="VKN244" s="60"/>
      <c r="VKO244" s="30"/>
      <c r="VKP244" s="30"/>
      <c r="VKQ244" s="30"/>
      <c r="VKR244" s="52"/>
      <c r="VKS244" s="58"/>
      <c r="VKT244" s="69"/>
      <c r="VKU244" s="58"/>
      <c r="VKV244" s="60"/>
      <c r="VKW244" s="30"/>
      <c r="VKX244" s="30"/>
      <c r="VKY244" s="30"/>
      <c r="VKZ244" s="52"/>
      <c r="VLA244" s="58"/>
      <c r="VLB244" s="69"/>
      <c r="VLC244" s="58"/>
      <c r="VLD244" s="60"/>
      <c r="VLE244" s="30"/>
      <c r="VLF244" s="30"/>
      <c r="VLG244" s="30"/>
      <c r="VLH244" s="52"/>
      <c r="VLI244" s="58"/>
      <c r="VLJ244" s="69"/>
      <c r="VLK244" s="58"/>
      <c r="VLL244" s="60"/>
      <c r="VLM244" s="30"/>
      <c r="VLN244" s="30"/>
      <c r="VLO244" s="30"/>
      <c r="VLP244" s="52"/>
      <c r="VLQ244" s="58"/>
      <c r="VLR244" s="69"/>
      <c r="VLS244" s="58"/>
      <c r="VLT244" s="60"/>
      <c r="VLU244" s="30"/>
      <c r="VLV244" s="30"/>
      <c r="VLW244" s="30"/>
      <c r="VLX244" s="52"/>
      <c r="VLY244" s="58"/>
      <c r="VLZ244" s="69"/>
      <c r="VMA244" s="58"/>
      <c r="VMB244" s="60"/>
      <c r="VMC244" s="30"/>
      <c r="VMD244" s="30"/>
      <c r="VME244" s="30"/>
      <c r="VMF244" s="52"/>
      <c r="VMG244" s="58"/>
      <c r="VMH244" s="69"/>
      <c r="VMI244" s="58"/>
      <c r="VMJ244" s="60"/>
      <c r="VMK244" s="30"/>
      <c r="VML244" s="30"/>
      <c r="VMM244" s="30"/>
      <c r="VMN244" s="52"/>
      <c r="VMO244" s="58"/>
      <c r="VMP244" s="69"/>
      <c r="VMQ244" s="58"/>
      <c r="VMR244" s="60"/>
      <c r="VMS244" s="30"/>
      <c r="VMT244" s="30"/>
      <c r="VMU244" s="30"/>
      <c r="VMV244" s="52"/>
      <c r="VMW244" s="58"/>
      <c r="VMX244" s="69"/>
      <c r="VMY244" s="58"/>
      <c r="VMZ244" s="60"/>
      <c r="VNA244" s="30"/>
      <c r="VNB244" s="30"/>
      <c r="VNC244" s="30"/>
      <c r="VND244" s="52"/>
      <c r="VNE244" s="58"/>
      <c r="VNF244" s="69"/>
      <c r="VNG244" s="58"/>
      <c r="VNH244" s="60"/>
      <c r="VNI244" s="30"/>
      <c r="VNJ244" s="30"/>
      <c r="VNK244" s="30"/>
      <c r="VNL244" s="52"/>
      <c r="VNM244" s="58"/>
      <c r="VNN244" s="69"/>
      <c r="VNO244" s="58"/>
      <c r="VNP244" s="60"/>
      <c r="VNQ244" s="30"/>
      <c r="VNR244" s="30"/>
      <c r="VNS244" s="30"/>
      <c r="VNT244" s="52"/>
      <c r="VNU244" s="58"/>
      <c r="VNV244" s="69"/>
      <c r="VNW244" s="58"/>
      <c r="VNX244" s="60"/>
      <c r="VNY244" s="30"/>
      <c r="VNZ244" s="30"/>
      <c r="VOA244" s="30"/>
      <c r="VOB244" s="52"/>
      <c r="VOC244" s="58"/>
      <c r="VOD244" s="69"/>
      <c r="VOE244" s="58"/>
      <c r="VOF244" s="60"/>
      <c r="VOG244" s="30"/>
      <c r="VOH244" s="30"/>
      <c r="VOI244" s="30"/>
      <c r="VOJ244" s="52"/>
      <c r="VOK244" s="58"/>
      <c r="VOL244" s="69"/>
      <c r="VOM244" s="58"/>
      <c r="VON244" s="60"/>
      <c r="VOO244" s="30"/>
      <c r="VOP244" s="30"/>
      <c r="VOQ244" s="30"/>
      <c r="VOR244" s="52"/>
      <c r="VOS244" s="58"/>
      <c r="VOT244" s="69"/>
      <c r="VOU244" s="58"/>
      <c r="VOV244" s="60"/>
      <c r="VOW244" s="30"/>
      <c r="VOX244" s="30"/>
      <c r="VOY244" s="30"/>
      <c r="VOZ244" s="52"/>
      <c r="VPA244" s="58"/>
      <c r="VPB244" s="69"/>
      <c r="VPC244" s="58"/>
      <c r="VPD244" s="60"/>
      <c r="VPE244" s="30"/>
      <c r="VPF244" s="30"/>
      <c r="VPG244" s="30"/>
      <c r="VPH244" s="52"/>
      <c r="VPI244" s="58"/>
      <c r="VPJ244" s="69"/>
      <c r="VPK244" s="58"/>
      <c r="VPL244" s="60"/>
      <c r="VPM244" s="30"/>
      <c r="VPN244" s="30"/>
      <c r="VPO244" s="30"/>
      <c r="VPP244" s="52"/>
      <c r="VPQ244" s="58"/>
      <c r="VPR244" s="69"/>
      <c r="VPS244" s="58"/>
      <c r="VPT244" s="60"/>
      <c r="VPU244" s="30"/>
      <c r="VPV244" s="30"/>
      <c r="VPW244" s="30"/>
      <c r="VPX244" s="52"/>
      <c r="VPY244" s="58"/>
      <c r="VPZ244" s="69"/>
      <c r="VQA244" s="58"/>
      <c r="VQB244" s="60"/>
      <c r="VQC244" s="30"/>
      <c r="VQD244" s="30"/>
      <c r="VQE244" s="30"/>
      <c r="VQF244" s="52"/>
      <c r="VQG244" s="58"/>
      <c r="VQH244" s="69"/>
      <c r="VQI244" s="58"/>
      <c r="VQJ244" s="60"/>
      <c r="VQK244" s="30"/>
      <c r="VQL244" s="30"/>
      <c r="VQM244" s="30"/>
      <c r="VQN244" s="52"/>
      <c r="VQO244" s="58"/>
      <c r="VQP244" s="69"/>
      <c r="VQQ244" s="58"/>
      <c r="VQR244" s="60"/>
      <c r="VQS244" s="30"/>
      <c r="VQT244" s="30"/>
      <c r="VQU244" s="30"/>
      <c r="VQV244" s="52"/>
      <c r="VQW244" s="58"/>
      <c r="VQX244" s="69"/>
      <c r="VQY244" s="58"/>
      <c r="VQZ244" s="60"/>
      <c r="VRA244" s="30"/>
      <c r="VRB244" s="30"/>
      <c r="VRC244" s="30"/>
      <c r="VRD244" s="52"/>
      <c r="VRE244" s="58"/>
      <c r="VRF244" s="69"/>
      <c r="VRG244" s="58"/>
      <c r="VRH244" s="60"/>
      <c r="VRI244" s="30"/>
      <c r="VRJ244" s="30"/>
      <c r="VRK244" s="30"/>
      <c r="VRL244" s="52"/>
      <c r="VRM244" s="58"/>
      <c r="VRN244" s="69"/>
      <c r="VRO244" s="58"/>
      <c r="VRP244" s="60"/>
      <c r="VRQ244" s="30"/>
      <c r="VRR244" s="30"/>
      <c r="VRS244" s="30"/>
      <c r="VRT244" s="52"/>
      <c r="VRU244" s="58"/>
      <c r="VRV244" s="69"/>
      <c r="VRW244" s="58"/>
      <c r="VRX244" s="60"/>
      <c r="VRY244" s="30"/>
      <c r="VRZ244" s="30"/>
      <c r="VSA244" s="30"/>
      <c r="VSB244" s="52"/>
      <c r="VSC244" s="58"/>
      <c r="VSD244" s="69"/>
      <c r="VSE244" s="58"/>
      <c r="VSF244" s="60"/>
      <c r="VSG244" s="30"/>
      <c r="VSH244" s="30"/>
      <c r="VSI244" s="30"/>
      <c r="VSJ244" s="52"/>
      <c r="VSK244" s="58"/>
      <c r="VSL244" s="69"/>
      <c r="VSM244" s="58"/>
      <c r="VSN244" s="60"/>
      <c r="VSO244" s="30"/>
      <c r="VSP244" s="30"/>
      <c r="VSQ244" s="30"/>
      <c r="VSR244" s="52"/>
      <c r="VSS244" s="58"/>
      <c r="VST244" s="69"/>
      <c r="VSU244" s="58"/>
      <c r="VSV244" s="60"/>
      <c r="VSW244" s="30"/>
      <c r="VSX244" s="30"/>
      <c r="VSY244" s="30"/>
      <c r="VSZ244" s="52"/>
      <c r="VTA244" s="58"/>
      <c r="VTB244" s="69"/>
      <c r="VTC244" s="58"/>
      <c r="VTD244" s="60"/>
      <c r="VTE244" s="30"/>
      <c r="VTF244" s="30"/>
      <c r="VTG244" s="30"/>
      <c r="VTH244" s="52"/>
      <c r="VTI244" s="58"/>
      <c r="VTJ244" s="69"/>
      <c r="VTK244" s="58"/>
      <c r="VTL244" s="60"/>
      <c r="VTM244" s="30"/>
      <c r="VTN244" s="30"/>
      <c r="VTO244" s="30"/>
      <c r="VTP244" s="52"/>
      <c r="VTQ244" s="58"/>
      <c r="VTR244" s="69"/>
      <c r="VTS244" s="58"/>
      <c r="VTT244" s="60"/>
      <c r="VTU244" s="30"/>
      <c r="VTV244" s="30"/>
      <c r="VTW244" s="30"/>
      <c r="VTX244" s="52"/>
      <c r="VTY244" s="58"/>
      <c r="VTZ244" s="69"/>
      <c r="VUA244" s="58"/>
      <c r="VUB244" s="60"/>
      <c r="VUC244" s="30"/>
      <c r="VUD244" s="30"/>
      <c r="VUE244" s="30"/>
      <c r="VUF244" s="52"/>
      <c r="VUG244" s="58"/>
      <c r="VUH244" s="69"/>
      <c r="VUI244" s="58"/>
      <c r="VUJ244" s="60"/>
      <c r="VUK244" s="30"/>
      <c r="VUL244" s="30"/>
      <c r="VUM244" s="30"/>
      <c r="VUN244" s="52"/>
      <c r="VUO244" s="58"/>
      <c r="VUP244" s="69"/>
      <c r="VUQ244" s="58"/>
      <c r="VUR244" s="60"/>
      <c r="VUS244" s="30"/>
      <c r="VUT244" s="30"/>
      <c r="VUU244" s="30"/>
      <c r="VUV244" s="52"/>
      <c r="VUW244" s="58"/>
      <c r="VUX244" s="69"/>
      <c r="VUY244" s="58"/>
      <c r="VUZ244" s="60"/>
      <c r="VVA244" s="30"/>
      <c r="VVB244" s="30"/>
      <c r="VVC244" s="30"/>
      <c r="VVD244" s="52"/>
      <c r="VVE244" s="58"/>
      <c r="VVF244" s="69"/>
      <c r="VVG244" s="58"/>
      <c r="VVH244" s="60"/>
      <c r="VVI244" s="30"/>
      <c r="VVJ244" s="30"/>
      <c r="VVK244" s="30"/>
      <c r="VVL244" s="52"/>
      <c r="VVM244" s="58"/>
      <c r="VVN244" s="69"/>
      <c r="VVO244" s="58"/>
      <c r="VVP244" s="60"/>
      <c r="VVQ244" s="30"/>
      <c r="VVR244" s="30"/>
      <c r="VVS244" s="30"/>
      <c r="VVT244" s="52"/>
      <c r="VVU244" s="58"/>
      <c r="VVV244" s="69"/>
      <c r="VVW244" s="58"/>
      <c r="VVX244" s="60"/>
      <c r="VVY244" s="30"/>
      <c r="VVZ244" s="30"/>
      <c r="VWA244" s="30"/>
      <c r="VWB244" s="52"/>
      <c r="VWC244" s="58"/>
      <c r="VWD244" s="69"/>
      <c r="VWE244" s="58"/>
      <c r="VWF244" s="60"/>
      <c r="VWG244" s="30"/>
      <c r="VWH244" s="30"/>
      <c r="VWI244" s="30"/>
      <c r="VWJ244" s="52"/>
      <c r="VWK244" s="58"/>
      <c r="VWL244" s="69"/>
      <c r="VWM244" s="58"/>
      <c r="VWN244" s="60"/>
      <c r="VWO244" s="30"/>
      <c r="VWP244" s="30"/>
      <c r="VWQ244" s="30"/>
      <c r="VWR244" s="52"/>
      <c r="VWS244" s="58"/>
      <c r="VWT244" s="69"/>
      <c r="VWU244" s="58"/>
      <c r="VWV244" s="60"/>
      <c r="VWW244" s="30"/>
      <c r="VWX244" s="30"/>
      <c r="VWY244" s="30"/>
      <c r="VWZ244" s="52"/>
      <c r="VXA244" s="58"/>
      <c r="VXB244" s="69"/>
      <c r="VXC244" s="58"/>
      <c r="VXD244" s="60"/>
      <c r="VXE244" s="30"/>
      <c r="VXF244" s="30"/>
      <c r="VXG244" s="30"/>
      <c r="VXH244" s="52"/>
      <c r="VXI244" s="58"/>
      <c r="VXJ244" s="69"/>
      <c r="VXK244" s="58"/>
      <c r="VXL244" s="60"/>
      <c r="VXM244" s="30"/>
      <c r="VXN244" s="30"/>
      <c r="VXO244" s="30"/>
      <c r="VXP244" s="52"/>
      <c r="VXQ244" s="58"/>
      <c r="VXR244" s="69"/>
      <c r="VXS244" s="58"/>
      <c r="VXT244" s="60"/>
      <c r="VXU244" s="30"/>
      <c r="VXV244" s="30"/>
      <c r="VXW244" s="30"/>
      <c r="VXX244" s="52"/>
      <c r="VXY244" s="58"/>
      <c r="VXZ244" s="69"/>
      <c r="VYA244" s="58"/>
      <c r="VYB244" s="60"/>
      <c r="VYC244" s="30"/>
      <c r="VYD244" s="30"/>
      <c r="VYE244" s="30"/>
      <c r="VYF244" s="52"/>
      <c r="VYG244" s="58"/>
      <c r="VYH244" s="69"/>
      <c r="VYI244" s="58"/>
      <c r="VYJ244" s="60"/>
      <c r="VYK244" s="30"/>
      <c r="VYL244" s="30"/>
      <c r="VYM244" s="30"/>
      <c r="VYN244" s="52"/>
      <c r="VYO244" s="58"/>
      <c r="VYP244" s="69"/>
      <c r="VYQ244" s="58"/>
      <c r="VYR244" s="60"/>
      <c r="VYS244" s="30"/>
      <c r="VYT244" s="30"/>
      <c r="VYU244" s="30"/>
      <c r="VYV244" s="52"/>
      <c r="VYW244" s="58"/>
      <c r="VYX244" s="69"/>
      <c r="VYY244" s="58"/>
      <c r="VYZ244" s="60"/>
      <c r="VZA244" s="30"/>
      <c r="VZB244" s="30"/>
      <c r="VZC244" s="30"/>
      <c r="VZD244" s="52"/>
      <c r="VZE244" s="58"/>
      <c r="VZF244" s="69"/>
      <c r="VZG244" s="58"/>
      <c r="VZH244" s="60"/>
      <c r="VZI244" s="30"/>
      <c r="VZJ244" s="30"/>
      <c r="VZK244" s="30"/>
      <c r="VZL244" s="52"/>
      <c r="VZM244" s="58"/>
      <c r="VZN244" s="69"/>
      <c r="VZO244" s="58"/>
      <c r="VZP244" s="60"/>
      <c r="VZQ244" s="30"/>
      <c r="VZR244" s="30"/>
      <c r="VZS244" s="30"/>
      <c r="VZT244" s="52"/>
      <c r="VZU244" s="58"/>
      <c r="VZV244" s="69"/>
      <c r="VZW244" s="58"/>
      <c r="VZX244" s="60"/>
      <c r="VZY244" s="30"/>
      <c r="VZZ244" s="30"/>
      <c r="WAA244" s="30"/>
      <c r="WAB244" s="52"/>
      <c r="WAC244" s="58"/>
      <c r="WAD244" s="69"/>
      <c r="WAE244" s="58"/>
      <c r="WAF244" s="60"/>
      <c r="WAG244" s="30"/>
      <c r="WAH244" s="30"/>
      <c r="WAI244" s="30"/>
      <c r="WAJ244" s="52"/>
      <c r="WAK244" s="58"/>
      <c r="WAL244" s="69"/>
      <c r="WAM244" s="58"/>
      <c r="WAN244" s="60"/>
      <c r="WAO244" s="30"/>
      <c r="WAP244" s="30"/>
      <c r="WAQ244" s="30"/>
      <c r="WAR244" s="52"/>
      <c r="WAS244" s="58"/>
      <c r="WAT244" s="69"/>
      <c r="WAU244" s="58"/>
      <c r="WAV244" s="60"/>
      <c r="WAW244" s="30"/>
      <c r="WAX244" s="30"/>
      <c r="WAY244" s="30"/>
      <c r="WAZ244" s="52"/>
      <c r="WBA244" s="58"/>
      <c r="WBB244" s="69"/>
      <c r="WBC244" s="58"/>
      <c r="WBD244" s="60"/>
      <c r="WBE244" s="30"/>
      <c r="WBF244" s="30"/>
      <c r="WBG244" s="30"/>
      <c r="WBH244" s="52"/>
      <c r="WBI244" s="58"/>
      <c r="WBJ244" s="69"/>
      <c r="WBK244" s="58"/>
      <c r="WBL244" s="60"/>
      <c r="WBM244" s="30"/>
      <c r="WBN244" s="30"/>
      <c r="WBO244" s="30"/>
      <c r="WBP244" s="52"/>
      <c r="WBQ244" s="58"/>
      <c r="WBR244" s="69"/>
      <c r="WBS244" s="58"/>
      <c r="WBT244" s="60"/>
      <c r="WBU244" s="30"/>
      <c r="WBV244" s="30"/>
      <c r="WBW244" s="30"/>
      <c r="WBX244" s="52"/>
      <c r="WBY244" s="58"/>
      <c r="WBZ244" s="69"/>
      <c r="WCA244" s="58"/>
      <c r="WCB244" s="60"/>
      <c r="WCC244" s="30"/>
      <c r="WCD244" s="30"/>
      <c r="WCE244" s="30"/>
      <c r="WCF244" s="52"/>
      <c r="WCG244" s="58"/>
      <c r="WCH244" s="69"/>
      <c r="WCI244" s="58"/>
      <c r="WCJ244" s="60"/>
      <c r="WCK244" s="30"/>
      <c r="WCL244" s="30"/>
      <c r="WCM244" s="30"/>
      <c r="WCN244" s="52"/>
      <c r="WCO244" s="58"/>
      <c r="WCP244" s="69"/>
      <c r="WCQ244" s="58"/>
      <c r="WCR244" s="60"/>
      <c r="WCS244" s="30"/>
      <c r="WCT244" s="30"/>
      <c r="WCU244" s="30"/>
      <c r="WCV244" s="52"/>
      <c r="WCW244" s="58"/>
      <c r="WCX244" s="69"/>
      <c r="WCY244" s="58"/>
      <c r="WCZ244" s="60"/>
      <c r="WDA244" s="30"/>
      <c r="WDB244" s="30"/>
      <c r="WDC244" s="30"/>
      <c r="WDD244" s="52"/>
      <c r="WDE244" s="58"/>
      <c r="WDF244" s="69"/>
      <c r="WDG244" s="58"/>
      <c r="WDH244" s="60"/>
      <c r="WDI244" s="30"/>
      <c r="WDJ244" s="30"/>
      <c r="WDK244" s="30"/>
      <c r="WDL244" s="52"/>
      <c r="WDM244" s="58"/>
      <c r="WDN244" s="69"/>
      <c r="WDO244" s="58"/>
      <c r="WDP244" s="60"/>
      <c r="WDQ244" s="30"/>
      <c r="WDR244" s="30"/>
      <c r="WDS244" s="30"/>
      <c r="WDT244" s="52"/>
      <c r="WDU244" s="58"/>
      <c r="WDV244" s="69"/>
      <c r="WDW244" s="58"/>
      <c r="WDX244" s="60"/>
      <c r="WDY244" s="30"/>
      <c r="WDZ244" s="30"/>
      <c r="WEA244" s="30"/>
      <c r="WEB244" s="52"/>
      <c r="WEC244" s="58"/>
      <c r="WED244" s="69"/>
      <c r="WEE244" s="58"/>
      <c r="WEF244" s="60"/>
      <c r="WEG244" s="30"/>
      <c r="WEH244" s="30"/>
      <c r="WEI244" s="30"/>
      <c r="WEJ244" s="52"/>
      <c r="WEK244" s="58"/>
      <c r="WEL244" s="69"/>
      <c r="WEM244" s="58"/>
      <c r="WEN244" s="60"/>
      <c r="WEO244" s="30"/>
      <c r="WEP244" s="30"/>
      <c r="WEQ244" s="30"/>
      <c r="WER244" s="52"/>
      <c r="WES244" s="58"/>
      <c r="WET244" s="69"/>
      <c r="WEU244" s="58"/>
      <c r="WEV244" s="60"/>
      <c r="WEW244" s="30"/>
      <c r="WEX244" s="30"/>
      <c r="WEY244" s="30"/>
      <c r="WEZ244" s="52"/>
      <c r="WFA244" s="58"/>
      <c r="WFB244" s="69"/>
      <c r="WFC244" s="58"/>
      <c r="WFD244" s="60"/>
      <c r="WFE244" s="30"/>
      <c r="WFF244" s="30"/>
      <c r="WFG244" s="30"/>
      <c r="WFH244" s="52"/>
      <c r="WFI244" s="58"/>
      <c r="WFJ244" s="69"/>
      <c r="WFK244" s="58"/>
      <c r="WFL244" s="60"/>
      <c r="WFM244" s="30"/>
      <c r="WFN244" s="30"/>
      <c r="WFO244" s="30"/>
      <c r="WFP244" s="52"/>
      <c r="WFQ244" s="58"/>
      <c r="WFR244" s="69"/>
      <c r="WFS244" s="58"/>
      <c r="WFT244" s="60"/>
      <c r="WFU244" s="30"/>
      <c r="WFV244" s="30"/>
      <c r="WFW244" s="30"/>
      <c r="WFX244" s="52"/>
      <c r="WFY244" s="58"/>
      <c r="WFZ244" s="69"/>
      <c r="WGA244" s="58"/>
      <c r="WGB244" s="60"/>
      <c r="WGC244" s="30"/>
      <c r="WGD244" s="30"/>
      <c r="WGE244" s="30"/>
      <c r="WGF244" s="52"/>
      <c r="WGG244" s="58"/>
      <c r="WGH244" s="69"/>
      <c r="WGI244" s="58"/>
      <c r="WGJ244" s="60"/>
      <c r="WGK244" s="30"/>
      <c r="WGL244" s="30"/>
      <c r="WGM244" s="30"/>
      <c r="WGN244" s="52"/>
      <c r="WGO244" s="58"/>
      <c r="WGP244" s="69"/>
      <c r="WGQ244" s="58"/>
      <c r="WGR244" s="60"/>
      <c r="WGS244" s="30"/>
      <c r="WGT244" s="30"/>
      <c r="WGU244" s="30"/>
      <c r="WGV244" s="52"/>
      <c r="WGW244" s="58"/>
      <c r="WGX244" s="69"/>
      <c r="WGY244" s="58"/>
      <c r="WGZ244" s="60"/>
      <c r="WHA244" s="30"/>
      <c r="WHB244" s="30"/>
      <c r="WHC244" s="30"/>
      <c r="WHD244" s="52"/>
      <c r="WHE244" s="58"/>
      <c r="WHF244" s="69"/>
      <c r="WHG244" s="58"/>
      <c r="WHH244" s="60"/>
      <c r="WHI244" s="30"/>
      <c r="WHJ244" s="30"/>
      <c r="WHK244" s="30"/>
      <c r="WHL244" s="52"/>
      <c r="WHM244" s="58"/>
      <c r="WHN244" s="69"/>
      <c r="WHO244" s="58"/>
      <c r="WHP244" s="60"/>
      <c r="WHQ244" s="30"/>
      <c r="WHR244" s="30"/>
      <c r="WHS244" s="30"/>
      <c r="WHT244" s="52"/>
      <c r="WHU244" s="58"/>
      <c r="WHV244" s="69"/>
      <c r="WHW244" s="58"/>
      <c r="WHX244" s="60"/>
      <c r="WHY244" s="30"/>
      <c r="WHZ244" s="30"/>
      <c r="WIA244" s="30"/>
      <c r="WIB244" s="52"/>
      <c r="WIC244" s="58"/>
      <c r="WID244" s="69"/>
      <c r="WIE244" s="58"/>
      <c r="WIF244" s="60"/>
      <c r="WIG244" s="30"/>
      <c r="WIH244" s="30"/>
      <c r="WII244" s="30"/>
      <c r="WIJ244" s="52"/>
      <c r="WIK244" s="58"/>
      <c r="WIL244" s="69"/>
      <c r="WIM244" s="58"/>
      <c r="WIN244" s="60"/>
      <c r="WIO244" s="30"/>
      <c r="WIP244" s="30"/>
      <c r="WIQ244" s="30"/>
      <c r="WIR244" s="52"/>
      <c r="WIS244" s="58"/>
      <c r="WIT244" s="69"/>
      <c r="WIU244" s="58"/>
      <c r="WIV244" s="60"/>
      <c r="WIW244" s="30"/>
      <c r="WIX244" s="30"/>
      <c r="WIY244" s="30"/>
      <c r="WIZ244" s="52"/>
      <c r="WJA244" s="58"/>
      <c r="WJB244" s="69"/>
      <c r="WJC244" s="58"/>
      <c r="WJD244" s="60"/>
      <c r="WJE244" s="30"/>
      <c r="WJF244" s="30"/>
      <c r="WJG244" s="30"/>
      <c r="WJH244" s="52"/>
      <c r="WJI244" s="58"/>
      <c r="WJJ244" s="69"/>
      <c r="WJK244" s="58"/>
      <c r="WJL244" s="60"/>
      <c r="WJM244" s="30"/>
      <c r="WJN244" s="30"/>
      <c r="WJO244" s="30"/>
      <c r="WJP244" s="52"/>
      <c r="WJQ244" s="58"/>
      <c r="WJR244" s="69"/>
      <c r="WJS244" s="58"/>
      <c r="WJT244" s="60"/>
      <c r="WJU244" s="30"/>
      <c r="WJV244" s="30"/>
      <c r="WJW244" s="30"/>
      <c r="WJX244" s="52"/>
      <c r="WJY244" s="58"/>
      <c r="WJZ244" s="69"/>
      <c r="WKA244" s="58"/>
      <c r="WKB244" s="60"/>
      <c r="WKC244" s="30"/>
      <c r="WKD244" s="30"/>
      <c r="WKE244" s="30"/>
      <c r="WKF244" s="52"/>
      <c r="WKG244" s="58"/>
      <c r="WKH244" s="69"/>
      <c r="WKI244" s="58"/>
      <c r="WKJ244" s="60"/>
      <c r="WKK244" s="30"/>
      <c r="WKL244" s="30"/>
      <c r="WKM244" s="30"/>
      <c r="WKN244" s="52"/>
      <c r="WKO244" s="58"/>
      <c r="WKP244" s="69"/>
      <c r="WKQ244" s="58"/>
      <c r="WKR244" s="60"/>
      <c r="WKS244" s="30"/>
      <c r="WKT244" s="30"/>
      <c r="WKU244" s="30"/>
      <c r="WKV244" s="52"/>
      <c r="WKW244" s="58"/>
      <c r="WKX244" s="69"/>
      <c r="WKY244" s="58"/>
      <c r="WKZ244" s="60"/>
      <c r="WLA244" s="30"/>
      <c r="WLB244" s="30"/>
      <c r="WLC244" s="30"/>
      <c r="WLD244" s="52"/>
      <c r="WLE244" s="58"/>
      <c r="WLF244" s="69"/>
      <c r="WLG244" s="58"/>
      <c r="WLH244" s="60"/>
      <c r="WLI244" s="30"/>
      <c r="WLJ244" s="30"/>
      <c r="WLK244" s="30"/>
      <c r="WLL244" s="52"/>
      <c r="WLM244" s="58"/>
      <c r="WLN244" s="69"/>
      <c r="WLO244" s="58"/>
      <c r="WLP244" s="60"/>
      <c r="WLQ244" s="30"/>
      <c r="WLR244" s="30"/>
      <c r="WLS244" s="30"/>
      <c r="WLT244" s="52"/>
      <c r="WLU244" s="58"/>
      <c r="WLV244" s="69"/>
      <c r="WLW244" s="58"/>
      <c r="WLX244" s="60"/>
      <c r="WLY244" s="30"/>
      <c r="WLZ244" s="30"/>
      <c r="WMA244" s="30"/>
      <c r="WMB244" s="52"/>
      <c r="WMC244" s="58"/>
      <c r="WMD244" s="69"/>
      <c r="WME244" s="58"/>
      <c r="WMF244" s="60"/>
      <c r="WMG244" s="30"/>
      <c r="WMH244" s="30"/>
      <c r="WMI244" s="30"/>
      <c r="WMJ244" s="52"/>
      <c r="WMK244" s="58"/>
      <c r="WML244" s="69"/>
      <c r="WMM244" s="58"/>
      <c r="WMN244" s="60"/>
      <c r="WMO244" s="30"/>
      <c r="WMP244" s="30"/>
      <c r="WMQ244" s="30"/>
      <c r="WMR244" s="52"/>
      <c r="WMS244" s="58"/>
      <c r="WMT244" s="69"/>
      <c r="WMU244" s="58"/>
      <c r="WMV244" s="60"/>
      <c r="WMW244" s="30"/>
      <c r="WMX244" s="30"/>
      <c r="WMY244" s="30"/>
      <c r="WMZ244" s="52"/>
      <c r="WNA244" s="58"/>
      <c r="WNB244" s="69"/>
      <c r="WNC244" s="58"/>
      <c r="WND244" s="60"/>
      <c r="WNE244" s="30"/>
      <c r="WNF244" s="30"/>
      <c r="WNG244" s="30"/>
      <c r="WNH244" s="52"/>
      <c r="WNI244" s="58"/>
      <c r="WNJ244" s="69"/>
      <c r="WNK244" s="58"/>
      <c r="WNL244" s="60"/>
      <c r="WNM244" s="30"/>
      <c r="WNN244" s="30"/>
      <c r="WNO244" s="30"/>
      <c r="WNP244" s="52"/>
      <c r="WNQ244" s="58"/>
      <c r="WNR244" s="69"/>
      <c r="WNS244" s="58"/>
      <c r="WNT244" s="60"/>
      <c r="WNU244" s="30"/>
      <c r="WNV244" s="30"/>
      <c r="WNW244" s="30"/>
      <c r="WNX244" s="52"/>
      <c r="WNY244" s="58"/>
      <c r="WNZ244" s="69"/>
      <c r="WOA244" s="58"/>
      <c r="WOB244" s="60"/>
      <c r="WOC244" s="30"/>
      <c r="WOD244" s="30"/>
      <c r="WOE244" s="30"/>
      <c r="WOF244" s="52"/>
      <c r="WOG244" s="58"/>
      <c r="WOH244" s="69"/>
      <c r="WOI244" s="58"/>
      <c r="WOJ244" s="60"/>
      <c r="WOK244" s="30"/>
      <c r="WOL244" s="30"/>
      <c r="WOM244" s="30"/>
      <c r="WON244" s="52"/>
      <c r="WOO244" s="58"/>
      <c r="WOP244" s="69"/>
      <c r="WOQ244" s="58"/>
      <c r="WOR244" s="60"/>
      <c r="WOS244" s="30"/>
      <c r="WOT244" s="30"/>
      <c r="WOU244" s="30"/>
      <c r="WOV244" s="52"/>
      <c r="WOW244" s="58"/>
      <c r="WOX244" s="69"/>
      <c r="WOY244" s="58"/>
      <c r="WOZ244" s="60"/>
      <c r="WPA244" s="30"/>
      <c r="WPB244" s="30"/>
      <c r="WPC244" s="30"/>
      <c r="WPD244" s="52"/>
      <c r="WPE244" s="58"/>
      <c r="WPF244" s="69"/>
      <c r="WPG244" s="58"/>
      <c r="WPH244" s="60"/>
      <c r="WPI244" s="30"/>
      <c r="WPJ244" s="30"/>
      <c r="WPK244" s="30"/>
      <c r="WPL244" s="52"/>
      <c r="WPM244" s="58"/>
      <c r="WPN244" s="69"/>
      <c r="WPO244" s="58"/>
      <c r="WPP244" s="60"/>
      <c r="WPQ244" s="30"/>
      <c r="WPR244" s="30"/>
      <c r="WPS244" s="30"/>
      <c r="WPT244" s="52"/>
      <c r="WPU244" s="58"/>
      <c r="WPV244" s="69"/>
      <c r="WPW244" s="58"/>
      <c r="WPX244" s="60"/>
      <c r="WPY244" s="30"/>
      <c r="WPZ244" s="30"/>
      <c r="WQA244" s="30"/>
      <c r="WQB244" s="52"/>
      <c r="WQC244" s="58"/>
      <c r="WQD244" s="69"/>
      <c r="WQE244" s="58"/>
      <c r="WQF244" s="60"/>
      <c r="WQG244" s="30"/>
      <c r="WQH244" s="30"/>
      <c r="WQI244" s="30"/>
      <c r="WQJ244" s="52"/>
      <c r="WQK244" s="58"/>
      <c r="WQL244" s="69"/>
      <c r="WQM244" s="58"/>
      <c r="WQN244" s="60"/>
      <c r="WQO244" s="30"/>
      <c r="WQP244" s="30"/>
      <c r="WQQ244" s="30"/>
      <c r="WQR244" s="52"/>
      <c r="WQS244" s="58"/>
      <c r="WQT244" s="69"/>
      <c r="WQU244" s="58"/>
      <c r="WQV244" s="60"/>
      <c r="WQW244" s="30"/>
      <c r="WQX244" s="30"/>
      <c r="WQY244" s="30"/>
      <c r="WQZ244" s="52"/>
      <c r="WRA244" s="58"/>
      <c r="WRB244" s="69"/>
      <c r="WRC244" s="58"/>
      <c r="WRD244" s="60"/>
      <c r="WRE244" s="30"/>
      <c r="WRF244" s="30"/>
      <c r="WRG244" s="30"/>
      <c r="WRH244" s="52"/>
      <c r="WRI244" s="58"/>
      <c r="WRJ244" s="69"/>
      <c r="WRK244" s="58"/>
      <c r="WRL244" s="60"/>
      <c r="WRM244" s="30"/>
      <c r="WRN244" s="30"/>
      <c r="WRO244" s="30"/>
      <c r="WRP244" s="52"/>
      <c r="WRQ244" s="58"/>
      <c r="WRR244" s="69"/>
      <c r="WRS244" s="58"/>
      <c r="WRT244" s="60"/>
      <c r="WRU244" s="30"/>
      <c r="WRV244" s="30"/>
      <c r="WRW244" s="30"/>
      <c r="WRX244" s="52"/>
      <c r="WRY244" s="58"/>
      <c r="WRZ244" s="69"/>
      <c r="WSA244" s="58"/>
      <c r="WSB244" s="60"/>
      <c r="WSC244" s="30"/>
      <c r="WSD244" s="30"/>
      <c r="WSE244" s="30"/>
      <c r="WSF244" s="52"/>
      <c r="WSG244" s="58"/>
      <c r="WSH244" s="69"/>
      <c r="WSI244" s="58"/>
      <c r="WSJ244" s="60"/>
      <c r="WSK244" s="30"/>
      <c r="WSL244" s="30"/>
      <c r="WSM244" s="30"/>
      <c r="WSN244" s="52"/>
      <c r="WSO244" s="58"/>
      <c r="WSP244" s="69"/>
      <c r="WSQ244" s="58"/>
      <c r="WSR244" s="60"/>
      <c r="WSS244" s="30"/>
      <c r="WST244" s="30"/>
      <c r="WSU244" s="30"/>
      <c r="WSV244" s="52"/>
      <c r="WSW244" s="58"/>
      <c r="WSX244" s="69"/>
      <c r="WSY244" s="58"/>
      <c r="WSZ244" s="60"/>
      <c r="WTA244" s="30"/>
      <c r="WTB244" s="30"/>
      <c r="WTC244" s="30"/>
      <c r="WTD244" s="52"/>
      <c r="WTE244" s="58"/>
      <c r="WTF244" s="69"/>
      <c r="WTG244" s="58"/>
      <c r="WTH244" s="60"/>
      <c r="WTI244" s="30"/>
      <c r="WTJ244" s="30"/>
      <c r="WTK244" s="30"/>
      <c r="WTL244" s="52"/>
      <c r="WTM244" s="58"/>
      <c r="WTN244" s="69"/>
      <c r="WTO244" s="58"/>
      <c r="WTP244" s="60"/>
      <c r="WTQ244" s="30"/>
      <c r="WTR244" s="30"/>
      <c r="WTS244" s="30"/>
      <c r="WTT244" s="52"/>
      <c r="WTU244" s="58"/>
      <c r="WTV244" s="69"/>
      <c r="WTW244" s="58"/>
      <c r="WTX244" s="60"/>
      <c r="WTY244" s="30"/>
      <c r="WTZ244" s="30"/>
      <c r="WUA244" s="30"/>
      <c r="WUB244" s="52"/>
      <c r="WUC244" s="58"/>
      <c r="WUD244" s="69"/>
      <c r="WUE244" s="58"/>
      <c r="WUF244" s="60"/>
      <c r="WUG244" s="30"/>
      <c r="WUH244" s="30"/>
      <c r="WUI244" s="30"/>
      <c r="WUJ244" s="52"/>
      <c r="WUK244" s="58"/>
      <c r="WUL244" s="69"/>
      <c r="WUM244" s="58"/>
      <c r="WUN244" s="60"/>
      <c r="WUO244" s="30"/>
      <c r="WUP244" s="30"/>
      <c r="WUQ244" s="30"/>
      <c r="WUR244" s="52"/>
      <c r="WUS244" s="58"/>
      <c r="WUT244" s="69"/>
      <c r="WUU244" s="58"/>
      <c r="WUV244" s="60"/>
      <c r="WUW244" s="30"/>
      <c r="WUX244" s="30"/>
      <c r="WUY244" s="30"/>
      <c r="WUZ244" s="52"/>
      <c r="WVA244" s="58"/>
      <c r="WVB244" s="69"/>
      <c r="WVC244" s="58"/>
      <c r="WVD244" s="60"/>
      <c r="WVE244" s="30"/>
      <c r="WVF244" s="30"/>
      <c r="WVG244" s="30"/>
      <c r="WVH244" s="52"/>
      <c r="WVI244" s="58"/>
      <c r="WVJ244" s="69"/>
      <c r="WVK244" s="58"/>
      <c r="WVL244" s="60"/>
      <c r="WVM244" s="30"/>
      <c r="WVN244" s="30"/>
      <c r="WVO244" s="30"/>
      <c r="WVP244" s="52"/>
      <c r="WVQ244" s="58"/>
      <c r="WVR244" s="69"/>
      <c r="WVS244" s="58"/>
      <c r="WVT244" s="60"/>
      <c r="WVU244" s="30"/>
      <c r="WVV244" s="30"/>
      <c r="WVW244" s="30"/>
      <c r="WVX244" s="52"/>
      <c r="WVY244" s="58"/>
      <c r="WVZ244" s="69"/>
      <c r="WWA244" s="58"/>
      <c r="WWB244" s="60"/>
      <c r="WWC244" s="30"/>
      <c r="WWD244" s="30"/>
      <c r="WWE244" s="30"/>
      <c r="WWF244" s="52"/>
      <c r="WWG244" s="58"/>
      <c r="WWH244" s="69"/>
      <c r="WWI244" s="58"/>
      <c r="WWJ244" s="60"/>
      <c r="WWK244" s="30"/>
      <c r="WWL244" s="30"/>
      <c r="WWM244" s="30"/>
      <c r="WWN244" s="52"/>
      <c r="WWO244" s="58"/>
      <c r="WWP244" s="69"/>
      <c r="WWQ244" s="58"/>
      <c r="WWR244" s="60"/>
      <c r="WWS244" s="30"/>
      <c r="WWT244" s="30"/>
      <c r="WWU244" s="30"/>
      <c r="WWV244" s="52"/>
      <c r="WWW244" s="58"/>
      <c r="WWX244" s="69"/>
      <c r="WWY244" s="58"/>
      <c r="WWZ244" s="60"/>
      <c r="WXA244" s="30"/>
      <c r="WXB244" s="30"/>
      <c r="WXC244" s="30"/>
      <c r="WXD244" s="52"/>
      <c r="WXE244" s="58"/>
      <c r="WXF244" s="69"/>
      <c r="WXG244" s="58"/>
      <c r="WXH244" s="60"/>
      <c r="WXI244" s="30"/>
      <c r="WXJ244" s="30"/>
      <c r="WXK244" s="30"/>
      <c r="WXL244" s="52"/>
      <c r="WXM244" s="58"/>
      <c r="WXN244" s="69"/>
      <c r="WXO244" s="58"/>
      <c r="WXP244" s="60"/>
      <c r="WXQ244" s="30"/>
      <c r="WXR244" s="30"/>
      <c r="WXS244" s="30"/>
      <c r="WXT244" s="52"/>
      <c r="WXU244" s="58"/>
      <c r="WXV244" s="69"/>
      <c r="WXW244" s="58"/>
      <c r="WXX244" s="60"/>
      <c r="WXY244" s="30"/>
      <c r="WXZ244" s="30"/>
      <c r="WYA244" s="30"/>
      <c r="WYB244" s="52"/>
      <c r="WYC244" s="58"/>
      <c r="WYD244" s="69"/>
      <c r="WYE244" s="58"/>
      <c r="WYF244" s="60"/>
      <c r="WYG244" s="30"/>
      <c r="WYH244" s="30"/>
      <c r="WYI244" s="30"/>
      <c r="WYJ244" s="52"/>
      <c r="WYK244" s="58"/>
      <c r="WYL244" s="69"/>
      <c r="WYM244" s="58"/>
      <c r="WYN244" s="60"/>
      <c r="WYO244" s="30"/>
      <c r="WYP244" s="30"/>
      <c r="WYQ244" s="30"/>
      <c r="WYR244" s="52"/>
      <c r="WYS244" s="58"/>
      <c r="WYT244" s="69"/>
      <c r="WYU244" s="58"/>
      <c r="WYV244" s="60"/>
      <c r="WYW244" s="30"/>
      <c r="WYX244" s="30"/>
      <c r="WYY244" s="30"/>
      <c r="WYZ244" s="52"/>
      <c r="WZA244" s="58"/>
      <c r="WZB244" s="69"/>
      <c r="WZC244" s="58"/>
      <c r="WZD244" s="60"/>
      <c r="WZE244" s="30"/>
      <c r="WZF244" s="30"/>
      <c r="WZG244" s="30"/>
      <c r="WZH244" s="52"/>
      <c r="WZI244" s="58"/>
      <c r="WZJ244" s="69"/>
      <c r="WZK244" s="58"/>
      <c r="WZL244" s="60"/>
      <c r="WZM244" s="30"/>
      <c r="WZN244" s="30"/>
      <c r="WZO244" s="30"/>
      <c r="WZP244" s="52"/>
      <c r="WZQ244" s="58"/>
      <c r="WZR244" s="69"/>
      <c r="WZS244" s="58"/>
      <c r="WZT244" s="60"/>
      <c r="WZU244" s="30"/>
      <c r="WZV244" s="30"/>
      <c r="WZW244" s="30"/>
      <c r="WZX244" s="52"/>
      <c r="WZY244" s="58"/>
      <c r="WZZ244" s="69"/>
      <c r="XAA244" s="58"/>
      <c r="XAB244" s="60"/>
      <c r="XAC244" s="30"/>
      <c r="XAD244" s="30"/>
      <c r="XAE244" s="30"/>
      <c r="XAF244" s="52"/>
      <c r="XAG244" s="58"/>
      <c r="XAH244" s="69"/>
      <c r="XAI244" s="58"/>
      <c r="XAJ244" s="60"/>
      <c r="XAK244" s="30"/>
      <c r="XAL244" s="30"/>
      <c r="XAM244" s="30"/>
      <c r="XAN244" s="52"/>
      <c r="XAO244" s="58"/>
      <c r="XAP244" s="69"/>
      <c r="XAQ244" s="58"/>
      <c r="XAR244" s="60"/>
      <c r="XAS244" s="30"/>
      <c r="XAT244" s="30"/>
      <c r="XAU244" s="30"/>
      <c r="XAV244" s="52"/>
      <c r="XAW244" s="58"/>
      <c r="XAX244" s="69"/>
      <c r="XAY244" s="58"/>
      <c r="XAZ244" s="60"/>
      <c r="XBA244" s="30"/>
      <c r="XBB244" s="30"/>
      <c r="XBC244" s="30"/>
      <c r="XBD244" s="52"/>
      <c r="XBE244" s="58"/>
      <c r="XBF244" s="69"/>
      <c r="XBG244" s="58"/>
      <c r="XBH244" s="60"/>
      <c r="XBI244" s="30"/>
      <c r="XBJ244" s="30"/>
      <c r="XBK244" s="30"/>
      <c r="XBL244" s="52"/>
      <c r="XBM244" s="58"/>
      <c r="XBN244" s="69"/>
      <c r="XBO244" s="58"/>
      <c r="XBP244" s="60"/>
      <c r="XBQ244" s="30"/>
      <c r="XBR244" s="30"/>
      <c r="XBS244" s="30"/>
      <c r="XBT244" s="52"/>
      <c r="XBU244" s="58"/>
      <c r="XBV244" s="69"/>
      <c r="XBW244" s="58"/>
      <c r="XBX244" s="60"/>
      <c r="XBY244" s="30"/>
      <c r="XBZ244" s="30"/>
      <c r="XCA244" s="30"/>
      <c r="XCB244" s="52"/>
      <c r="XCC244" s="58"/>
      <c r="XCD244" s="69"/>
      <c r="XCE244" s="58"/>
      <c r="XCF244" s="60"/>
      <c r="XCG244" s="30"/>
      <c r="XCH244" s="30"/>
      <c r="XCI244" s="30"/>
      <c r="XCJ244" s="52"/>
      <c r="XCK244" s="58"/>
      <c r="XCL244" s="69"/>
      <c r="XCM244" s="58"/>
      <c r="XCN244" s="60"/>
      <c r="XCO244" s="30"/>
      <c r="XCP244" s="30"/>
      <c r="XCQ244" s="30"/>
      <c r="XCR244" s="52"/>
      <c r="XCS244" s="58"/>
      <c r="XCT244" s="69"/>
      <c r="XCU244" s="58"/>
      <c r="XCV244" s="60"/>
      <c r="XCW244" s="30"/>
      <c r="XCX244" s="30"/>
      <c r="XCY244" s="30"/>
      <c r="XCZ244" s="52"/>
      <c r="XDA244" s="58"/>
      <c r="XDB244" s="69"/>
      <c r="XDC244" s="58"/>
      <c r="XDD244" s="60"/>
      <c r="XDE244" s="30"/>
      <c r="XDF244" s="30"/>
      <c r="XDG244" s="30"/>
      <c r="XDH244" s="52"/>
      <c r="XDI244" s="58"/>
      <c r="XDJ244" s="69"/>
      <c r="XDK244" s="58"/>
      <c r="XDL244" s="60"/>
      <c r="XDM244" s="30"/>
      <c r="XDN244" s="30"/>
      <c r="XDO244" s="30"/>
      <c r="XDP244" s="52"/>
      <c r="XDQ244" s="58"/>
      <c r="XDR244" s="69"/>
      <c r="XDS244" s="58"/>
      <c r="XDT244" s="60"/>
      <c r="XDU244" s="30"/>
      <c r="XDV244" s="30"/>
      <c r="XDW244" s="30"/>
      <c r="XDX244" s="52"/>
      <c r="XDY244" s="58"/>
      <c r="XDZ244" s="69"/>
      <c r="XEA244" s="58"/>
      <c r="XEB244" s="60"/>
      <c r="XEC244" s="30"/>
      <c r="XED244" s="30"/>
      <c r="XEE244" s="30"/>
      <c r="XEF244" s="52"/>
      <c r="XEG244" s="58"/>
      <c r="XEH244" s="69"/>
      <c r="XEI244" s="58"/>
      <c r="XEJ244" s="60"/>
      <c r="XEK244" s="30"/>
      <c r="XEL244" s="30"/>
      <c r="XEM244" s="30"/>
      <c r="XEN244" s="52"/>
      <c r="XEO244" s="58"/>
      <c r="XEP244" s="69"/>
      <c r="XEQ244" s="58"/>
      <c r="XER244" s="60"/>
      <c r="XES244" s="30"/>
      <c r="XET244" s="30"/>
      <c r="XEU244" s="30"/>
      <c r="XEV244" s="52"/>
      <c r="XEW244" s="58"/>
      <c r="XEX244" s="69"/>
      <c r="XEY244" s="58"/>
      <c r="XEZ244" s="60"/>
      <c r="XFA244" s="30"/>
      <c r="XFB244" s="30"/>
      <c r="XFC244" s="30"/>
      <c r="XFD244" s="52"/>
    </row>
    <row r="245" spans="1:16384" customFormat="1" ht="17.7" x14ac:dyDescent="0.55000000000000004">
      <c r="A245" s="58">
        <v>46153</v>
      </c>
      <c r="B245" s="69">
        <v>0.33333333333333331</v>
      </c>
      <c r="C245" s="58">
        <v>46153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58"/>
      <c r="J245" s="69"/>
      <c r="K245" s="58"/>
      <c r="L245" s="60"/>
      <c r="M245" s="30"/>
      <c r="N245" s="30"/>
      <c r="O245" s="30"/>
      <c r="P245" s="52"/>
      <c r="Q245" s="58"/>
      <c r="R245" s="69"/>
      <c r="S245" s="58"/>
      <c r="T245" s="60"/>
      <c r="U245" s="30"/>
      <c r="V245" s="30"/>
      <c r="W245" s="30"/>
      <c r="X245" s="52"/>
      <c r="Y245" s="58"/>
      <c r="Z245" s="69"/>
      <c r="AA245" s="58"/>
      <c r="AB245" s="60"/>
      <c r="AC245" s="30"/>
      <c r="AD245" s="30"/>
      <c r="AE245" s="30"/>
      <c r="AF245" s="52"/>
      <c r="AG245" s="58"/>
      <c r="AH245" s="69"/>
      <c r="AI245" s="58"/>
      <c r="AJ245" s="60"/>
      <c r="AK245" s="30"/>
      <c r="AL245" s="30"/>
      <c r="AM245" s="30"/>
      <c r="AN245" s="52"/>
      <c r="AO245" s="58"/>
      <c r="AP245" s="69"/>
      <c r="AQ245" s="58"/>
      <c r="AR245" s="60"/>
      <c r="AS245" s="30"/>
      <c r="AT245" s="30"/>
      <c r="AU245" s="30"/>
      <c r="AV245" s="52"/>
      <c r="AW245" s="58"/>
      <c r="AX245" s="69"/>
      <c r="AY245" s="58"/>
      <c r="AZ245" s="60"/>
      <c r="BA245" s="30"/>
      <c r="BB245" s="30"/>
      <c r="BC245" s="30"/>
      <c r="BD245" s="52"/>
      <c r="BE245" s="58"/>
      <c r="BF245" s="69"/>
      <c r="BG245" s="58"/>
      <c r="BH245" s="60"/>
      <c r="BI245" s="30"/>
      <c r="BJ245" s="30"/>
      <c r="BK245" s="30"/>
      <c r="BL245" s="52"/>
      <c r="BM245" s="58"/>
      <c r="BN245" s="69"/>
      <c r="BO245" s="58"/>
      <c r="BP245" s="60"/>
      <c r="BQ245" s="30"/>
      <c r="BR245" s="30"/>
      <c r="BS245" s="30"/>
      <c r="BT245" s="52"/>
      <c r="BU245" s="58"/>
      <c r="BV245" s="69"/>
      <c r="BW245" s="58"/>
      <c r="BX245" s="60"/>
      <c r="BY245" s="30"/>
      <c r="BZ245" s="30"/>
      <c r="CA245" s="30"/>
      <c r="CB245" s="52"/>
      <c r="CC245" s="58"/>
      <c r="CD245" s="69"/>
      <c r="CE245" s="58"/>
      <c r="CF245" s="60"/>
      <c r="CG245" s="30"/>
      <c r="CH245" s="30"/>
      <c r="CI245" s="30"/>
      <c r="CJ245" s="52"/>
      <c r="CK245" s="58"/>
      <c r="CL245" s="69"/>
      <c r="CM245" s="58"/>
      <c r="CN245" s="60"/>
      <c r="CO245" s="30"/>
      <c r="CP245" s="30"/>
      <c r="CQ245" s="30"/>
      <c r="CR245" s="52"/>
      <c r="CS245" s="58"/>
      <c r="CT245" s="69"/>
      <c r="CU245" s="58"/>
      <c r="CV245" s="60"/>
      <c r="CW245" s="30"/>
      <c r="CX245" s="30"/>
      <c r="CY245" s="30"/>
      <c r="CZ245" s="52"/>
      <c r="DA245" s="58"/>
      <c r="DB245" s="69"/>
      <c r="DC245" s="58"/>
      <c r="DD245" s="60"/>
      <c r="DE245" s="30"/>
      <c r="DF245" s="30"/>
      <c r="DG245" s="30"/>
      <c r="DH245" s="52"/>
      <c r="DI245" s="58"/>
      <c r="DJ245" s="69"/>
      <c r="DK245" s="58"/>
      <c r="DL245" s="60"/>
      <c r="DM245" s="30"/>
      <c r="DN245" s="30"/>
      <c r="DO245" s="30"/>
      <c r="DP245" s="52"/>
      <c r="DQ245" s="58"/>
      <c r="DR245" s="69"/>
      <c r="DS245" s="58"/>
      <c r="DT245" s="60"/>
      <c r="DU245" s="30"/>
      <c r="DV245" s="30"/>
      <c r="DW245" s="30"/>
      <c r="DX245" s="52"/>
      <c r="DY245" s="58"/>
      <c r="DZ245" s="69"/>
      <c r="EA245" s="58"/>
      <c r="EB245" s="60"/>
      <c r="EC245" s="30"/>
      <c r="ED245" s="30"/>
      <c r="EE245" s="30"/>
      <c r="EF245" s="52"/>
      <c r="EG245" s="58"/>
      <c r="EH245" s="69"/>
      <c r="EI245" s="58"/>
      <c r="EJ245" s="60"/>
      <c r="EK245" s="30"/>
      <c r="EL245" s="30"/>
      <c r="EM245" s="30"/>
      <c r="EN245" s="52"/>
      <c r="EO245" s="58"/>
      <c r="EP245" s="69"/>
      <c r="EQ245" s="58"/>
      <c r="ER245" s="60"/>
      <c r="ES245" s="30"/>
      <c r="ET245" s="30"/>
      <c r="EU245" s="30"/>
      <c r="EV245" s="52"/>
      <c r="EW245" s="58"/>
      <c r="EX245" s="69"/>
      <c r="EY245" s="58"/>
      <c r="EZ245" s="60"/>
      <c r="FA245" s="30"/>
      <c r="FB245" s="30"/>
      <c r="FC245" s="30"/>
      <c r="FD245" s="52"/>
      <c r="FE245" s="58"/>
      <c r="FF245" s="69"/>
      <c r="FG245" s="58"/>
      <c r="FH245" s="60"/>
      <c r="FI245" s="30"/>
      <c r="FJ245" s="30"/>
      <c r="FK245" s="30"/>
      <c r="FL245" s="52"/>
      <c r="FM245" s="58"/>
      <c r="FN245" s="69"/>
      <c r="FO245" s="58"/>
      <c r="FP245" s="60"/>
      <c r="FQ245" s="30"/>
      <c r="FR245" s="30"/>
      <c r="FS245" s="30"/>
      <c r="FT245" s="52"/>
      <c r="FU245" s="58"/>
      <c r="FV245" s="69"/>
      <c r="FW245" s="58"/>
      <c r="FX245" s="60"/>
      <c r="FY245" s="30"/>
      <c r="FZ245" s="30"/>
      <c r="GA245" s="30"/>
      <c r="GB245" s="52"/>
      <c r="GC245" s="58"/>
      <c r="GD245" s="69"/>
      <c r="GE245" s="58"/>
      <c r="GF245" s="60"/>
      <c r="GG245" s="30"/>
      <c r="GH245" s="30"/>
      <c r="GI245" s="30"/>
      <c r="GJ245" s="52"/>
      <c r="GK245" s="58"/>
      <c r="GL245" s="69"/>
      <c r="GM245" s="58"/>
      <c r="GN245" s="60"/>
      <c r="GO245" s="30"/>
      <c r="GP245" s="30"/>
      <c r="GQ245" s="30"/>
      <c r="GR245" s="52"/>
      <c r="GS245" s="58"/>
      <c r="GT245" s="69"/>
      <c r="GU245" s="58"/>
      <c r="GV245" s="60"/>
      <c r="GW245" s="30"/>
      <c r="GX245" s="30"/>
      <c r="GY245" s="30"/>
      <c r="GZ245" s="52"/>
      <c r="HA245" s="58"/>
      <c r="HB245" s="69"/>
      <c r="HC245" s="58"/>
      <c r="HD245" s="60"/>
      <c r="HE245" s="30"/>
      <c r="HF245" s="30"/>
      <c r="HG245" s="30"/>
      <c r="HH245" s="52"/>
      <c r="HI245" s="58"/>
      <c r="HJ245" s="69"/>
      <c r="HK245" s="58"/>
      <c r="HL245" s="60"/>
      <c r="HM245" s="30"/>
      <c r="HN245" s="30"/>
      <c r="HO245" s="30"/>
      <c r="HP245" s="52"/>
      <c r="HQ245" s="58"/>
      <c r="HR245" s="69"/>
      <c r="HS245" s="58"/>
      <c r="HT245" s="60"/>
      <c r="HU245" s="30"/>
      <c r="HV245" s="30"/>
      <c r="HW245" s="30"/>
      <c r="HX245" s="52"/>
      <c r="HY245" s="58"/>
      <c r="HZ245" s="69"/>
      <c r="IA245" s="58"/>
      <c r="IB245" s="60"/>
      <c r="IC245" s="30"/>
      <c r="ID245" s="30"/>
      <c r="IE245" s="30"/>
      <c r="IF245" s="52"/>
      <c r="IG245" s="58"/>
      <c r="IH245" s="69"/>
      <c r="II245" s="58"/>
      <c r="IJ245" s="60"/>
      <c r="IK245" s="30"/>
      <c r="IL245" s="30"/>
      <c r="IM245" s="30"/>
      <c r="IN245" s="52"/>
      <c r="IO245" s="58"/>
      <c r="IP245" s="69"/>
      <c r="IQ245" s="58"/>
      <c r="IR245" s="60"/>
      <c r="IS245" s="30"/>
      <c r="IT245" s="30"/>
      <c r="IU245" s="30"/>
      <c r="IV245" s="52"/>
      <c r="IW245" s="58"/>
      <c r="IX245" s="69"/>
      <c r="IY245" s="58"/>
      <c r="IZ245" s="60"/>
      <c r="JA245" s="30"/>
      <c r="JB245" s="30"/>
      <c r="JC245" s="30"/>
      <c r="JD245" s="52"/>
      <c r="JE245" s="58"/>
      <c r="JF245" s="69"/>
      <c r="JG245" s="58"/>
      <c r="JH245" s="60"/>
      <c r="JI245" s="30"/>
      <c r="JJ245" s="30"/>
      <c r="JK245" s="30"/>
      <c r="JL245" s="52"/>
      <c r="JM245" s="58"/>
      <c r="JN245" s="69"/>
      <c r="JO245" s="58"/>
      <c r="JP245" s="60"/>
      <c r="JQ245" s="30"/>
      <c r="JR245" s="30"/>
      <c r="JS245" s="30"/>
      <c r="JT245" s="52"/>
      <c r="JU245" s="58"/>
      <c r="JV245" s="69"/>
      <c r="JW245" s="58"/>
      <c r="JX245" s="60"/>
      <c r="JY245" s="30"/>
      <c r="JZ245" s="30"/>
      <c r="KA245" s="30"/>
      <c r="KB245" s="52"/>
      <c r="KC245" s="58"/>
      <c r="KD245" s="69"/>
      <c r="KE245" s="58"/>
      <c r="KF245" s="60"/>
      <c r="KG245" s="30"/>
      <c r="KH245" s="30"/>
      <c r="KI245" s="30"/>
      <c r="KJ245" s="52"/>
      <c r="KK245" s="58"/>
      <c r="KL245" s="69"/>
      <c r="KM245" s="58"/>
      <c r="KN245" s="60"/>
      <c r="KO245" s="30"/>
      <c r="KP245" s="30"/>
      <c r="KQ245" s="30"/>
      <c r="KR245" s="52"/>
      <c r="KS245" s="58"/>
      <c r="KT245" s="69"/>
      <c r="KU245" s="58"/>
      <c r="KV245" s="60"/>
      <c r="KW245" s="30"/>
      <c r="KX245" s="30"/>
      <c r="KY245" s="30"/>
      <c r="KZ245" s="52"/>
      <c r="LA245" s="58"/>
      <c r="LB245" s="69"/>
      <c r="LC245" s="58"/>
      <c r="LD245" s="60"/>
      <c r="LE245" s="30"/>
      <c r="LF245" s="30"/>
      <c r="LG245" s="30"/>
      <c r="LH245" s="52"/>
      <c r="LI245" s="58"/>
      <c r="LJ245" s="69"/>
      <c r="LK245" s="58"/>
      <c r="LL245" s="60"/>
      <c r="LM245" s="30"/>
      <c r="LN245" s="30"/>
      <c r="LO245" s="30"/>
      <c r="LP245" s="52"/>
      <c r="LQ245" s="58"/>
      <c r="LR245" s="69"/>
      <c r="LS245" s="58"/>
      <c r="LT245" s="60"/>
      <c r="LU245" s="30"/>
      <c r="LV245" s="30"/>
      <c r="LW245" s="30"/>
      <c r="LX245" s="52"/>
      <c r="LY245" s="58"/>
      <c r="LZ245" s="69"/>
      <c r="MA245" s="58"/>
      <c r="MB245" s="60"/>
      <c r="MC245" s="30"/>
      <c r="MD245" s="30"/>
      <c r="ME245" s="30"/>
      <c r="MF245" s="52"/>
      <c r="MG245" s="58"/>
      <c r="MH245" s="69"/>
      <c r="MI245" s="58"/>
      <c r="MJ245" s="60"/>
      <c r="MK245" s="30"/>
      <c r="ML245" s="30"/>
      <c r="MM245" s="30"/>
      <c r="MN245" s="52"/>
      <c r="MO245" s="58"/>
      <c r="MP245" s="69"/>
      <c r="MQ245" s="58"/>
      <c r="MR245" s="60"/>
      <c r="MS245" s="30"/>
      <c r="MT245" s="30"/>
      <c r="MU245" s="30"/>
      <c r="MV245" s="52"/>
      <c r="MW245" s="58"/>
      <c r="MX245" s="69"/>
      <c r="MY245" s="58"/>
      <c r="MZ245" s="60"/>
      <c r="NA245" s="30"/>
      <c r="NB245" s="30"/>
      <c r="NC245" s="30"/>
      <c r="ND245" s="52"/>
      <c r="NE245" s="58"/>
      <c r="NF245" s="69"/>
      <c r="NG245" s="58"/>
      <c r="NH245" s="60"/>
      <c r="NI245" s="30"/>
      <c r="NJ245" s="30"/>
      <c r="NK245" s="30"/>
      <c r="NL245" s="52"/>
      <c r="NM245" s="58"/>
      <c r="NN245" s="69"/>
      <c r="NO245" s="58"/>
      <c r="NP245" s="60"/>
      <c r="NQ245" s="30"/>
      <c r="NR245" s="30"/>
      <c r="NS245" s="30"/>
      <c r="NT245" s="52"/>
      <c r="NU245" s="58"/>
      <c r="NV245" s="69"/>
      <c r="NW245" s="58"/>
      <c r="NX245" s="60"/>
      <c r="NY245" s="30"/>
      <c r="NZ245" s="30"/>
      <c r="OA245" s="30"/>
      <c r="OB245" s="52"/>
      <c r="OC245" s="58"/>
      <c r="OD245" s="69"/>
      <c r="OE245" s="58"/>
      <c r="OF245" s="60"/>
      <c r="OG245" s="30"/>
      <c r="OH245" s="30"/>
      <c r="OI245" s="30"/>
      <c r="OJ245" s="52"/>
      <c r="OK245" s="58"/>
      <c r="OL245" s="69"/>
      <c r="OM245" s="58"/>
      <c r="ON245" s="60"/>
      <c r="OO245" s="30"/>
      <c r="OP245" s="30"/>
      <c r="OQ245" s="30"/>
      <c r="OR245" s="52"/>
      <c r="OS245" s="58"/>
      <c r="OT245" s="69"/>
      <c r="OU245" s="58"/>
      <c r="OV245" s="60"/>
      <c r="OW245" s="30"/>
      <c r="OX245" s="30"/>
      <c r="OY245" s="30"/>
      <c r="OZ245" s="52"/>
      <c r="PA245" s="58"/>
      <c r="PB245" s="69"/>
      <c r="PC245" s="58"/>
      <c r="PD245" s="60"/>
      <c r="PE245" s="30"/>
      <c r="PF245" s="30"/>
      <c r="PG245" s="30"/>
      <c r="PH245" s="52"/>
      <c r="PI245" s="58"/>
      <c r="PJ245" s="69"/>
      <c r="PK245" s="58"/>
      <c r="PL245" s="60"/>
      <c r="PM245" s="30"/>
      <c r="PN245" s="30"/>
      <c r="PO245" s="30"/>
      <c r="PP245" s="52"/>
      <c r="PQ245" s="58"/>
      <c r="PR245" s="69"/>
      <c r="PS245" s="58"/>
      <c r="PT245" s="60"/>
      <c r="PU245" s="30"/>
      <c r="PV245" s="30"/>
      <c r="PW245" s="30"/>
      <c r="PX245" s="52"/>
      <c r="PY245" s="58"/>
      <c r="PZ245" s="69"/>
      <c r="QA245" s="58"/>
      <c r="QB245" s="60"/>
      <c r="QC245" s="30"/>
      <c r="QD245" s="30"/>
      <c r="QE245" s="30"/>
      <c r="QF245" s="52"/>
      <c r="QG245" s="58"/>
      <c r="QH245" s="69"/>
      <c r="QI245" s="58"/>
      <c r="QJ245" s="60"/>
      <c r="QK245" s="30"/>
      <c r="QL245" s="30"/>
      <c r="QM245" s="30"/>
      <c r="QN245" s="52"/>
      <c r="QO245" s="58"/>
      <c r="QP245" s="69"/>
      <c r="QQ245" s="58"/>
      <c r="QR245" s="60"/>
      <c r="QS245" s="30"/>
      <c r="QT245" s="30"/>
      <c r="QU245" s="30"/>
      <c r="QV245" s="52"/>
      <c r="QW245" s="58"/>
      <c r="QX245" s="69"/>
      <c r="QY245" s="58"/>
      <c r="QZ245" s="60"/>
      <c r="RA245" s="30"/>
      <c r="RB245" s="30"/>
      <c r="RC245" s="30"/>
      <c r="RD245" s="52"/>
      <c r="RE245" s="58"/>
      <c r="RF245" s="69"/>
      <c r="RG245" s="58"/>
      <c r="RH245" s="60"/>
      <c r="RI245" s="30"/>
      <c r="RJ245" s="30"/>
      <c r="RK245" s="30"/>
      <c r="RL245" s="52"/>
      <c r="RM245" s="58"/>
      <c r="RN245" s="69"/>
      <c r="RO245" s="58"/>
      <c r="RP245" s="60"/>
      <c r="RQ245" s="30"/>
      <c r="RR245" s="30"/>
      <c r="RS245" s="30"/>
      <c r="RT245" s="52"/>
      <c r="RU245" s="58"/>
      <c r="RV245" s="69"/>
      <c r="RW245" s="58"/>
      <c r="RX245" s="60"/>
      <c r="RY245" s="30"/>
      <c r="RZ245" s="30"/>
      <c r="SA245" s="30"/>
      <c r="SB245" s="52"/>
      <c r="SC245" s="58"/>
      <c r="SD245" s="69"/>
      <c r="SE245" s="58"/>
      <c r="SF245" s="60"/>
      <c r="SG245" s="30"/>
      <c r="SH245" s="30"/>
      <c r="SI245" s="30"/>
      <c r="SJ245" s="52"/>
      <c r="SK245" s="58"/>
      <c r="SL245" s="69"/>
      <c r="SM245" s="58"/>
      <c r="SN245" s="60"/>
      <c r="SO245" s="30"/>
      <c r="SP245" s="30"/>
      <c r="SQ245" s="30"/>
      <c r="SR245" s="52"/>
      <c r="SS245" s="58"/>
      <c r="ST245" s="69"/>
      <c r="SU245" s="58"/>
      <c r="SV245" s="60"/>
      <c r="SW245" s="30"/>
      <c r="SX245" s="30"/>
      <c r="SY245" s="30"/>
      <c r="SZ245" s="52"/>
      <c r="TA245" s="58"/>
      <c r="TB245" s="69"/>
      <c r="TC245" s="58"/>
      <c r="TD245" s="60"/>
      <c r="TE245" s="30"/>
      <c r="TF245" s="30"/>
      <c r="TG245" s="30"/>
      <c r="TH245" s="52"/>
      <c r="TI245" s="58"/>
      <c r="TJ245" s="69"/>
      <c r="TK245" s="58"/>
      <c r="TL245" s="60"/>
      <c r="TM245" s="30"/>
      <c r="TN245" s="30"/>
      <c r="TO245" s="30"/>
      <c r="TP245" s="52"/>
      <c r="TQ245" s="58"/>
      <c r="TR245" s="69"/>
      <c r="TS245" s="58"/>
      <c r="TT245" s="60"/>
      <c r="TU245" s="30"/>
      <c r="TV245" s="30"/>
      <c r="TW245" s="30"/>
      <c r="TX245" s="52"/>
      <c r="TY245" s="58"/>
      <c r="TZ245" s="69"/>
      <c r="UA245" s="58"/>
      <c r="UB245" s="60"/>
      <c r="UC245" s="30"/>
      <c r="UD245" s="30"/>
      <c r="UE245" s="30"/>
      <c r="UF245" s="52"/>
      <c r="UG245" s="58"/>
      <c r="UH245" s="69"/>
      <c r="UI245" s="58"/>
      <c r="UJ245" s="60"/>
      <c r="UK245" s="30"/>
      <c r="UL245" s="30"/>
      <c r="UM245" s="30"/>
      <c r="UN245" s="52"/>
      <c r="UO245" s="58"/>
      <c r="UP245" s="69"/>
      <c r="UQ245" s="58"/>
      <c r="UR245" s="60"/>
      <c r="US245" s="30"/>
      <c r="UT245" s="30"/>
      <c r="UU245" s="30"/>
      <c r="UV245" s="52"/>
      <c r="UW245" s="58"/>
      <c r="UX245" s="69"/>
      <c r="UY245" s="58"/>
      <c r="UZ245" s="60"/>
      <c r="VA245" s="30"/>
      <c r="VB245" s="30"/>
      <c r="VC245" s="30"/>
      <c r="VD245" s="52"/>
      <c r="VE245" s="58"/>
      <c r="VF245" s="69"/>
      <c r="VG245" s="58"/>
      <c r="VH245" s="60"/>
      <c r="VI245" s="30"/>
      <c r="VJ245" s="30"/>
      <c r="VK245" s="30"/>
      <c r="VL245" s="52"/>
      <c r="VM245" s="58"/>
      <c r="VN245" s="69"/>
      <c r="VO245" s="58"/>
      <c r="VP245" s="60"/>
      <c r="VQ245" s="30"/>
      <c r="VR245" s="30"/>
      <c r="VS245" s="30"/>
      <c r="VT245" s="52"/>
      <c r="VU245" s="58"/>
      <c r="VV245" s="69"/>
      <c r="VW245" s="58"/>
      <c r="VX245" s="60"/>
      <c r="VY245" s="30"/>
      <c r="VZ245" s="30"/>
      <c r="WA245" s="30"/>
      <c r="WB245" s="52"/>
      <c r="WC245" s="58"/>
      <c r="WD245" s="69"/>
      <c r="WE245" s="58"/>
      <c r="WF245" s="60"/>
      <c r="WG245" s="30"/>
      <c r="WH245" s="30"/>
      <c r="WI245" s="30"/>
      <c r="WJ245" s="52"/>
      <c r="WK245" s="58"/>
      <c r="WL245" s="69"/>
      <c r="WM245" s="58"/>
      <c r="WN245" s="60"/>
      <c r="WO245" s="30"/>
      <c r="WP245" s="30"/>
      <c r="WQ245" s="30"/>
      <c r="WR245" s="52"/>
      <c r="WS245" s="58"/>
      <c r="WT245" s="69"/>
      <c r="WU245" s="58"/>
      <c r="WV245" s="60"/>
      <c r="WW245" s="30"/>
      <c r="WX245" s="30"/>
      <c r="WY245" s="30"/>
      <c r="WZ245" s="52"/>
      <c r="XA245" s="58"/>
      <c r="XB245" s="69"/>
      <c r="XC245" s="58"/>
      <c r="XD245" s="60"/>
      <c r="XE245" s="30"/>
      <c r="XF245" s="30"/>
      <c r="XG245" s="30"/>
      <c r="XH245" s="52"/>
      <c r="XI245" s="58"/>
      <c r="XJ245" s="69"/>
      <c r="XK245" s="58"/>
      <c r="XL245" s="60"/>
      <c r="XM245" s="30"/>
      <c r="XN245" s="30"/>
      <c r="XO245" s="30"/>
      <c r="XP245" s="52"/>
      <c r="XQ245" s="58"/>
      <c r="XR245" s="69"/>
      <c r="XS245" s="58"/>
      <c r="XT245" s="60"/>
      <c r="XU245" s="30"/>
      <c r="XV245" s="30"/>
      <c r="XW245" s="30"/>
      <c r="XX245" s="52"/>
      <c r="XY245" s="58"/>
      <c r="XZ245" s="69"/>
      <c r="YA245" s="58"/>
      <c r="YB245" s="60"/>
      <c r="YC245" s="30"/>
      <c r="YD245" s="30"/>
      <c r="YE245" s="30"/>
      <c r="YF245" s="52"/>
      <c r="YG245" s="58"/>
      <c r="YH245" s="69"/>
      <c r="YI245" s="58"/>
      <c r="YJ245" s="60"/>
      <c r="YK245" s="30"/>
      <c r="YL245" s="30"/>
      <c r="YM245" s="30"/>
      <c r="YN245" s="52"/>
      <c r="YO245" s="58"/>
      <c r="YP245" s="69"/>
      <c r="YQ245" s="58"/>
      <c r="YR245" s="60"/>
      <c r="YS245" s="30"/>
      <c r="YT245" s="30"/>
      <c r="YU245" s="30"/>
      <c r="YV245" s="52"/>
      <c r="YW245" s="58"/>
      <c r="YX245" s="69"/>
      <c r="YY245" s="58"/>
      <c r="YZ245" s="60"/>
      <c r="ZA245" s="30"/>
      <c r="ZB245" s="30"/>
      <c r="ZC245" s="30"/>
      <c r="ZD245" s="52"/>
      <c r="ZE245" s="58"/>
      <c r="ZF245" s="69"/>
      <c r="ZG245" s="58"/>
      <c r="ZH245" s="60"/>
      <c r="ZI245" s="30"/>
      <c r="ZJ245" s="30"/>
      <c r="ZK245" s="30"/>
      <c r="ZL245" s="52"/>
      <c r="ZM245" s="58"/>
      <c r="ZN245" s="69"/>
      <c r="ZO245" s="58"/>
      <c r="ZP245" s="60"/>
      <c r="ZQ245" s="30"/>
      <c r="ZR245" s="30"/>
      <c r="ZS245" s="30"/>
      <c r="ZT245" s="52"/>
      <c r="ZU245" s="58"/>
      <c r="ZV245" s="69"/>
      <c r="ZW245" s="58"/>
      <c r="ZX245" s="60"/>
      <c r="ZY245" s="30"/>
      <c r="ZZ245" s="30"/>
      <c r="AAA245" s="30"/>
      <c r="AAB245" s="52"/>
      <c r="AAC245" s="58"/>
      <c r="AAD245" s="69"/>
      <c r="AAE245" s="58"/>
      <c r="AAF245" s="60"/>
      <c r="AAG245" s="30"/>
      <c r="AAH245" s="30"/>
      <c r="AAI245" s="30"/>
      <c r="AAJ245" s="52"/>
      <c r="AAK245" s="58"/>
      <c r="AAL245" s="69"/>
      <c r="AAM245" s="58"/>
      <c r="AAN245" s="60"/>
      <c r="AAO245" s="30"/>
      <c r="AAP245" s="30"/>
      <c r="AAQ245" s="30"/>
      <c r="AAR245" s="52"/>
      <c r="AAS245" s="58"/>
      <c r="AAT245" s="69"/>
      <c r="AAU245" s="58"/>
      <c r="AAV245" s="60"/>
      <c r="AAW245" s="30"/>
      <c r="AAX245" s="30"/>
      <c r="AAY245" s="30"/>
      <c r="AAZ245" s="52"/>
      <c r="ABA245" s="58"/>
      <c r="ABB245" s="69"/>
      <c r="ABC245" s="58"/>
      <c r="ABD245" s="60"/>
      <c r="ABE245" s="30"/>
      <c r="ABF245" s="30"/>
      <c r="ABG245" s="30"/>
      <c r="ABH245" s="52"/>
      <c r="ABI245" s="58"/>
      <c r="ABJ245" s="69"/>
      <c r="ABK245" s="58"/>
      <c r="ABL245" s="60"/>
      <c r="ABM245" s="30"/>
      <c r="ABN245" s="30"/>
      <c r="ABO245" s="30"/>
      <c r="ABP245" s="52"/>
      <c r="ABQ245" s="58"/>
      <c r="ABR245" s="69"/>
      <c r="ABS245" s="58"/>
      <c r="ABT245" s="60"/>
      <c r="ABU245" s="30"/>
      <c r="ABV245" s="30"/>
      <c r="ABW245" s="30"/>
      <c r="ABX245" s="52"/>
      <c r="ABY245" s="58"/>
      <c r="ABZ245" s="69"/>
      <c r="ACA245" s="58"/>
      <c r="ACB245" s="60"/>
      <c r="ACC245" s="30"/>
      <c r="ACD245" s="30"/>
      <c r="ACE245" s="30"/>
      <c r="ACF245" s="52"/>
      <c r="ACG245" s="58"/>
      <c r="ACH245" s="69"/>
      <c r="ACI245" s="58"/>
      <c r="ACJ245" s="60"/>
      <c r="ACK245" s="30"/>
      <c r="ACL245" s="30"/>
      <c r="ACM245" s="30"/>
      <c r="ACN245" s="52"/>
      <c r="ACO245" s="58"/>
      <c r="ACP245" s="69"/>
      <c r="ACQ245" s="58"/>
      <c r="ACR245" s="60"/>
      <c r="ACS245" s="30"/>
      <c r="ACT245" s="30"/>
      <c r="ACU245" s="30"/>
      <c r="ACV245" s="52"/>
      <c r="ACW245" s="58"/>
      <c r="ACX245" s="69"/>
      <c r="ACY245" s="58"/>
      <c r="ACZ245" s="60"/>
      <c r="ADA245" s="30"/>
      <c r="ADB245" s="30"/>
      <c r="ADC245" s="30"/>
      <c r="ADD245" s="52"/>
      <c r="ADE245" s="58"/>
      <c r="ADF245" s="69"/>
      <c r="ADG245" s="58"/>
      <c r="ADH245" s="60"/>
      <c r="ADI245" s="30"/>
      <c r="ADJ245" s="30"/>
      <c r="ADK245" s="30"/>
      <c r="ADL245" s="52"/>
      <c r="ADM245" s="58"/>
      <c r="ADN245" s="69"/>
      <c r="ADO245" s="58"/>
      <c r="ADP245" s="60"/>
      <c r="ADQ245" s="30"/>
      <c r="ADR245" s="30"/>
      <c r="ADS245" s="30"/>
      <c r="ADT245" s="52"/>
      <c r="ADU245" s="58"/>
      <c r="ADV245" s="69"/>
      <c r="ADW245" s="58"/>
      <c r="ADX245" s="60"/>
      <c r="ADY245" s="30"/>
      <c r="ADZ245" s="30"/>
      <c r="AEA245" s="30"/>
      <c r="AEB245" s="52"/>
      <c r="AEC245" s="58"/>
      <c r="AED245" s="69"/>
      <c r="AEE245" s="58"/>
      <c r="AEF245" s="60"/>
      <c r="AEG245" s="30"/>
      <c r="AEH245" s="30"/>
      <c r="AEI245" s="30"/>
      <c r="AEJ245" s="52"/>
      <c r="AEK245" s="58"/>
      <c r="AEL245" s="69"/>
      <c r="AEM245" s="58"/>
      <c r="AEN245" s="60"/>
      <c r="AEO245" s="30"/>
      <c r="AEP245" s="30"/>
      <c r="AEQ245" s="30"/>
      <c r="AER245" s="52"/>
      <c r="AES245" s="58"/>
      <c r="AET245" s="69"/>
      <c r="AEU245" s="58"/>
      <c r="AEV245" s="60"/>
      <c r="AEW245" s="30"/>
      <c r="AEX245" s="30"/>
      <c r="AEY245" s="30"/>
      <c r="AEZ245" s="52"/>
      <c r="AFA245" s="58"/>
      <c r="AFB245" s="69"/>
      <c r="AFC245" s="58"/>
      <c r="AFD245" s="60"/>
      <c r="AFE245" s="30"/>
      <c r="AFF245" s="30"/>
      <c r="AFG245" s="30"/>
      <c r="AFH245" s="52"/>
      <c r="AFI245" s="58"/>
      <c r="AFJ245" s="69"/>
      <c r="AFK245" s="58"/>
      <c r="AFL245" s="60"/>
      <c r="AFM245" s="30"/>
      <c r="AFN245" s="30"/>
      <c r="AFO245" s="30"/>
      <c r="AFP245" s="52"/>
      <c r="AFQ245" s="58"/>
      <c r="AFR245" s="69"/>
      <c r="AFS245" s="58"/>
      <c r="AFT245" s="60"/>
      <c r="AFU245" s="30"/>
      <c r="AFV245" s="30"/>
      <c r="AFW245" s="30"/>
      <c r="AFX245" s="52"/>
      <c r="AFY245" s="58"/>
      <c r="AFZ245" s="69"/>
      <c r="AGA245" s="58"/>
      <c r="AGB245" s="60"/>
      <c r="AGC245" s="30"/>
      <c r="AGD245" s="30"/>
      <c r="AGE245" s="30"/>
      <c r="AGF245" s="52"/>
      <c r="AGG245" s="58"/>
      <c r="AGH245" s="69"/>
      <c r="AGI245" s="58"/>
      <c r="AGJ245" s="60"/>
      <c r="AGK245" s="30"/>
      <c r="AGL245" s="30"/>
      <c r="AGM245" s="30"/>
      <c r="AGN245" s="52"/>
      <c r="AGO245" s="58"/>
      <c r="AGP245" s="69"/>
      <c r="AGQ245" s="58"/>
      <c r="AGR245" s="60"/>
      <c r="AGS245" s="30"/>
      <c r="AGT245" s="30"/>
      <c r="AGU245" s="30"/>
      <c r="AGV245" s="52"/>
      <c r="AGW245" s="58"/>
      <c r="AGX245" s="69"/>
      <c r="AGY245" s="58"/>
      <c r="AGZ245" s="60"/>
      <c r="AHA245" s="30"/>
      <c r="AHB245" s="30"/>
      <c r="AHC245" s="30"/>
      <c r="AHD245" s="52"/>
      <c r="AHE245" s="58"/>
      <c r="AHF245" s="69"/>
      <c r="AHG245" s="58"/>
      <c r="AHH245" s="60"/>
      <c r="AHI245" s="30"/>
      <c r="AHJ245" s="30"/>
      <c r="AHK245" s="30"/>
      <c r="AHL245" s="52"/>
      <c r="AHM245" s="58"/>
      <c r="AHN245" s="69"/>
      <c r="AHO245" s="58"/>
      <c r="AHP245" s="60"/>
      <c r="AHQ245" s="30"/>
      <c r="AHR245" s="30"/>
      <c r="AHS245" s="30"/>
      <c r="AHT245" s="52"/>
      <c r="AHU245" s="58"/>
      <c r="AHV245" s="69"/>
      <c r="AHW245" s="58"/>
      <c r="AHX245" s="60"/>
      <c r="AHY245" s="30"/>
      <c r="AHZ245" s="30"/>
      <c r="AIA245" s="30"/>
      <c r="AIB245" s="52"/>
      <c r="AIC245" s="58"/>
      <c r="AID245" s="69"/>
      <c r="AIE245" s="58"/>
      <c r="AIF245" s="60"/>
      <c r="AIG245" s="30"/>
      <c r="AIH245" s="30"/>
      <c r="AII245" s="30"/>
      <c r="AIJ245" s="52"/>
      <c r="AIK245" s="58"/>
      <c r="AIL245" s="69"/>
      <c r="AIM245" s="58"/>
      <c r="AIN245" s="60"/>
      <c r="AIO245" s="30"/>
      <c r="AIP245" s="30"/>
      <c r="AIQ245" s="30"/>
      <c r="AIR245" s="52"/>
      <c r="AIS245" s="58"/>
      <c r="AIT245" s="69"/>
      <c r="AIU245" s="58"/>
      <c r="AIV245" s="60"/>
      <c r="AIW245" s="30"/>
      <c r="AIX245" s="30"/>
      <c r="AIY245" s="30"/>
      <c r="AIZ245" s="52"/>
      <c r="AJA245" s="58"/>
      <c r="AJB245" s="69"/>
      <c r="AJC245" s="58"/>
      <c r="AJD245" s="60"/>
      <c r="AJE245" s="30"/>
      <c r="AJF245" s="30"/>
      <c r="AJG245" s="30"/>
      <c r="AJH245" s="52"/>
      <c r="AJI245" s="58"/>
      <c r="AJJ245" s="69"/>
      <c r="AJK245" s="58"/>
      <c r="AJL245" s="60"/>
      <c r="AJM245" s="30"/>
      <c r="AJN245" s="30"/>
      <c r="AJO245" s="30"/>
      <c r="AJP245" s="52"/>
      <c r="AJQ245" s="58"/>
      <c r="AJR245" s="69"/>
      <c r="AJS245" s="58"/>
      <c r="AJT245" s="60"/>
      <c r="AJU245" s="30"/>
      <c r="AJV245" s="30"/>
      <c r="AJW245" s="30"/>
      <c r="AJX245" s="52"/>
      <c r="AJY245" s="58"/>
      <c r="AJZ245" s="69"/>
      <c r="AKA245" s="58"/>
      <c r="AKB245" s="60"/>
      <c r="AKC245" s="30"/>
      <c r="AKD245" s="30"/>
      <c r="AKE245" s="30"/>
      <c r="AKF245" s="52"/>
      <c r="AKG245" s="58"/>
      <c r="AKH245" s="69"/>
      <c r="AKI245" s="58"/>
      <c r="AKJ245" s="60"/>
      <c r="AKK245" s="30"/>
      <c r="AKL245" s="30"/>
      <c r="AKM245" s="30"/>
      <c r="AKN245" s="52"/>
      <c r="AKO245" s="58"/>
      <c r="AKP245" s="69"/>
      <c r="AKQ245" s="58"/>
      <c r="AKR245" s="60"/>
      <c r="AKS245" s="30"/>
      <c r="AKT245" s="30"/>
      <c r="AKU245" s="30"/>
      <c r="AKV245" s="52"/>
      <c r="AKW245" s="58"/>
      <c r="AKX245" s="69"/>
      <c r="AKY245" s="58"/>
      <c r="AKZ245" s="60"/>
      <c r="ALA245" s="30"/>
      <c r="ALB245" s="30"/>
      <c r="ALC245" s="30"/>
      <c r="ALD245" s="52"/>
      <c r="ALE245" s="58"/>
      <c r="ALF245" s="69"/>
      <c r="ALG245" s="58"/>
      <c r="ALH245" s="60"/>
      <c r="ALI245" s="30"/>
      <c r="ALJ245" s="30"/>
      <c r="ALK245" s="30"/>
      <c r="ALL245" s="52"/>
      <c r="ALM245" s="58"/>
      <c r="ALN245" s="69"/>
      <c r="ALO245" s="58"/>
      <c r="ALP245" s="60"/>
      <c r="ALQ245" s="30"/>
      <c r="ALR245" s="30"/>
      <c r="ALS245" s="30"/>
      <c r="ALT245" s="52"/>
      <c r="ALU245" s="58"/>
      <c r="ALV245" s="69"/>
      <c r="ALW245" s="58"/>
      <c r="ALX245" s="60"/>
      <c r="ALY245" s="30"/>
      <c r="ALZ245" s="30"/>
      <c r="AMA245" s="30"/>
      <c r="AMB245" s="52"/>
      <c r="AMC245" s="58"/>
      <c r="AMD245" s="69"/>
      <c r="AME245" s="58"/>
      <c r="AMF245" s="60"/>
      <c r="AMG245" s="30"/>
      <c r="AMH245" s="30"/>
      <c r="AMI245" s="30"/>
      <c r="AMJ245" s="52"/>
      <c r="AMK245" s="58"/>
      <c r="AML245" s="69"/>
      <c r="AMM245" s="58"/>
      <c r="AMN245" s="60"/>
      <c r="AMO245" s="30"/>
      <c r="AMP245" s="30"/>
      <c r="AMQ245" s="30"/>
      <c r="AMR245" s="52"/>
      <c r="AMS245" s="58"/>
      <c r="AMT245" s="69"/>
      <c r="AMU245" s="58"/>
      <c r="AMV245" s="60"/>
      <c r="AMW245" s="30"/>
      <c r="AMX245" s="30"/>
      <c r="AMY245" s="30"/>
      <c r="AMZ245" s="52"/>
      <c r="ANA245" s="58"/>
      <c r="ANB245" s="69"/>
      <c r="ANC245" s="58"/>
      <c r="AND245" s="60"/>
      <c r="ANE245" s="30"/>
      <c r="ANF245" s="30"/>
      <c r="ANG245" s="30"/>
      <c r="ANH245" s="52"/>
      <c r="ANI245" s="58"/>
      <c r="ANJ245" s="69"/>
      <c r="ANK245" s="58"/>
      <c r="ANL245" s="60"/>
      <c r="ANM245" s="30"/>
      <c r="ANN245" s="30"/>
      <c r="ANO245" s="30"/>
      <c r="ANP245" s="52"/>
      <c r="ANQ245" s="58"/>
      <c r="ANR245" s="69"/>
      <c r="ANS245" s="58"/>
      <c r="ANT245" s="60"/>
      <c r="ANU245" s="30"/>
      <c r="ANV245" s="30"/>
      <c r="ANW245" s="30"/>
      <c r="ANX245" s="52"/>
      <c r="ANY245" s="58"/>
      <c r="ANZ245" s="69"/>
      <c r="AOA245" s="58"/>
      <c r="AOB245" s="60"/>
      <c r="AOC245" s="30"/>
      <c r="AOD245" s="30"/>
      <c r="AOE245" s="30"/>
      <c r="AOF245" s="52"/>
      <c r="AOG245" s="58"/>
      <c r="AOH245" s="69"/>
      <c r="AOI245" s="58"/>
      <c r="AOJ245" s="60"/>
      <c r="AOK245" s="30"/>
      <c r="AOL245" s="30"/>
      <c r="AOM245" s="30"/>
      <c r="AON245" s="52"/>
      <c r="AOO245" s="58"/>
      <c r="AOP245" s="69"/>
      <c r="AOQ245" s="58"/>
      <c r="AOR245" s="60"/>
      <c r="AOS245" s="30"/>
      <c r="AOT245" s="30"/>
      <c r="AOU245" s="30"/>
      <c r="AOV245" s="52"/>
      <c r="AOW245" s="58"/>
      <c r="AOX245" s="69"/>
      <c r="AOY245" s="58"/>
      <c r="AOZ245" s="60"/>
      <c r="APA245" s="30"/>
      <c r="APB245" s="30"/>
      <c r="APC245" s="30"/>
      <c r="APD245" s="52"/>
      <c r="APE245" s="58"/>
      <c r="APF245" s="69"/>
      <c r="APG245" s="58"/>
      <c r="APH245" s="60"/>
      <c r="API245" s="30"/>
      <c r="APJ245" s="30"/>
      <c r="APK245" s="30"/>
      <c r="APL245" s="52"/>
      <c r="APM245" s="58"/>
      <c r="APN245" s="69"/>
      <c r="APO245" s="58"/>
      <c r="APP245" s="60"/>
      <c r="APQ245" s="30"/>
      <c r="APR245" s="30"/>
      <c r="APS245" s="30"/>
      <c r="APT245" s="52"/>
      <c r="APU245" s="58"/>
      <c r="APV245" s="69"/>
      <c r="APW245" s="58"/>
      <c r="APX245" s="60"/>
      <c r="APY245" s="30"/>
      <c r="APZ245" s="30"/>
      <c r="AQA245" s="30"/>
      <c r="AQB245" s="52"/>
      <c r="AQC245" s="58"/>
      <c r="AQD245" s="69"/>
      <c r="AQE245" s="58"/>
      <c r="AQF245" s="60"/>
      <c r="AQG245" s="30"/>
      <c r="AQH245" s="30"/>
      <c r="AQI245" s="30"/>
      <c r="AQJ245" s="52"/>
      <c r="AQK245" s="58"/>
      <c r="AQL245" s="69"/>
      <c r="AQM245" s="58"/>
      <c r="AQN245" s="60"/>
      <c r="AQO245" s="30"/>
      <c r="AQP245" s="30"/>
      <c r="AQQ245" s="30"/>
      <c r="AQR245" s="52"/>
      <c r="AQS245" s="58"/>
      <c r="AQT245" s="69"/>
      <c r="AQU245" s="58"/>
      <c r="AQV245" s="60"/>
      <c r="AQW245" s="30"/>
      <c r="AQX245" s="30"/>
      <c r="AQY245" s="30"/>
      <c r="AQZ245" s="52"/>
      <c r="ARA245" s="58"/>
      <c r="ARB245" s="69"/>
      <c r="ARC245" s="58"/>
      <c r="ARD245" s="60"/>
      <c r="ARE245" s="30"/>
      <c r="ARF245" s="30"/>
      <c r="ARG245" s="30"/>
      <c r="ARH245" s="52"/>
      <c r="ARI245" s="58"/>
      <c r="ARJ245" s="69"/>
      <c r="ARK245" s="58"/>
      <c r="ARL245" s="60"/>
      <c r="ARM245" s="30"/>
      <c r="ARN245" s="30"/>
      <c r="ARO245" s="30"/>
      <c r="ARP245" s="52"/>
      <c r="ARQ245" s="58"/>
      <c r="ARR245" s="69"/>
      <c r="ARS245" s="58"/>
      <c r="ART245" s="60"/>
      <c r="ARU245" s="30"/>
      <c r="ARV245" s="30"/>
      <c r="ARW245" s="30"/>
      <c r="ARX245" s="52"/>
      <c r="ARY245" s="58"/>
      <c r="ARZ245" s="69"/>
      <c r="ASA245" s="58"/>
      <c r="ASB245" s="60"/>
      <c r="ASC245" s="30"/>
      <c r="ASD245" s="30"/>
      <c r="ASE245" s="30"/>
      <c r="ASF245" s="52"/>
      <c r="ASG245" s="58"/>
      <c r="ASH245" s="69"/>
      <c r="ASI245" s="58"/>
      <c r="ASJ245" s="60"/>
      <c r="ASK245" s="30"/>
      <c r="ASL245" s="30"/>
      <c r="ASM245" s="30"/>
      <c r="ASN245" s="52"/>
      <c r="ASO245" s="58"/>
      <c r="ASP245" s="69"/>
      <c r="ASQ245" s="58"/>
      <c r="ASR245" s="60"/>
      <c r="ASS245" s="30"/>
      <c r="AST245" s="30"/>
      <c r="ASU245" s="30"/>
      <c r="ASV245" s="52"/>
      <c r="ASW245" s="58"/>
      <c r="ASX245" s="69"/>
      <c r="ASY245" s="58"/>
      <c r="ASZ245" s="60"/>
      <c r="ATA245" s="30"/>
      <c r="ATB245" s="30"/>
      <c r="ATC245" s="30"/>
      <c r="ATD245" s="52"/>
      <c r="ATE245" s="58"/>
      <c r="ATF245" s="69"/>
      <c r="ATG245" s="58"/>
      <c r="ATH245" s="60"/>
      <c r="ATI245" s="30"/>
      <c r="ATJ245" s="30"/>
      <c r="ATK245" s="30"/>
      <c r="ATL245" s="52"/>
      <c r="ATM245" s="58"/>
      <c r="ATN245" s="69"/>
      <c r="ATO245" s="58"/>
      <c r="ATP245" s="60"/>
      <c r="ATQ245" s="30"/>
      <c r="ATR245" s="30"/>
      <c r="ATS245" s="30"/>
      <c r="ATT245" s="52"/>
      <c r="ATU245" s="58"/>
      <c r="ATV245" s="69"/>
      <c r="ATW245" s="58"/>
      <c r="ATX245" s="60"/>
      <c r="ATY245" s="30"/>
      <c r="ATZ245" s="30"/>
      <c r="AUA245" s="30"/>
      <c r="AUB245" s="52"/>
      <c r="AUC245" s="58"/>
      <c r="AUD245" s="69"/>
      <c r="AUE245" s="58"/>
      <c r="AUF245" s="60"/>
      <c r="AUG245" s="30"/>
      <c r="AUH245" s="30"/>
      <c r="AUI245" s="30"/>
      <c r="AUJ245" s="52"/>
      <c r="AUK245" s="58"/>
      <c r="AUL245" s="69"/>
      <c r="AUM245" s="58"/>
      <c r="AUN245" s="60"/>
      <c r="AUO245" s="30"/>
      <c r="AUP245" s="30"/>
      <c r="AUQ245" s="30"/>
      <c r="AUR245" s="52"/>
      <c r="AUS245" s="58"/>
      <c r="AUT245" s="69"/>
      <c r="AUU245" s="58"/>
      <c r="AUV245" s="60"/>
      <c r="AUW245" s="30"/>
      <c r="AUX245" s="30"/>
      <c r="AUY245" s="30"/>
      <c r="AUZ245" s="52"/>
      <c r="AVA245" s="58"/>
      <c r="AVB245" s="69"/>
      <c r="AVC245" s="58"/>
      <c r="AVD245" s="60"/>
      <c r="AVE245" s="30"/>
      <c r="AVF245" s="30"/>
      <c r="AVG245" s="30"/>
      <c r="AVH245" s="52"/>
      <c r="AVI245" s="58"/>
      <c r="AVJ245" s="69"/>
      <c r="AVK245" s="58"/>
      <c r="AVL245" s="60"/>
      <c r="AVM245" s="30"/>
      <c r="AVN245" s="30"/>
      <c r="AVO245" s="30"/>
      <c r="AVP245" s="52"/>
      <c r="AVQ245" s="58"/>
      <c r="AVR245" s="69"/>
      <c r="AVS245" s="58"/>
      <c r="AVT245" s="60"/>
      <c r="AVU245" s="30"/>
      <c r="AVV245" s="30"/>
      <c r="AVW245" s="30"/>
      <c r="AVX245" s="52"/>
      <c r="AVY245" s="58"/>
      <c r="AVZ245" s="69"/>
      <c r="AWA245" s="58"/>
      <c r="AWB245" s="60"/>
      <c r="AWC245" s="30"/>
      <c r="AWD245" s="30"/>
      <c r="AWE245" s="30"/>
      <c r="AWF245" s="52"/>
      <c r="AWG245" s="58"/>
      <c r="AWH245" s="69"/>
      <c r="AWI245" s="58"/>
      <c r="AWJ245" s="60"/>
      <c r="AWK245" s="30"/>
      <c r="AWL245" s="30"/>
      <c r="AWM245" s="30"/>
      <c r="AWN245" s="52"/>
      <c r="AWO245" s="58"/>
      <c r="AWP245" s="69"/>
      <c r="AWQ245" s="58"/>
      <c r="AWR245" s="60"/>
      <c r="AWS245" s="30"/>
      <c r="AWT245" s="30"/>
      <c r="AWU245" s="30"/>
      <c r="AWV245" s="52"/>
      <c r="AWW245" s="58"/>
      <c r="AWX245" s="69"/>
      <c r="AWY245" s="58"/>
      <c r="AWZ245" s="60"/>
      <c r="AXA245" s="30"/>
      <c r="AXB245" s="30"/>
      <c r="AXC245" s="30"/>
      <c r="AXD245" s="52"/>
      <c r="AXE245" s="58"/>
      <c r="AXF245" s="69"/>
      <c r="AXG245" s="58"/>
      <c r="AXH245" s="60"/>
      <c r="AXI245" s="30"/>
      <c r="AXJ245" s="30"/>
      <c r="AXK245" s="30"/>
      <c r="AXL245" s="52"/>
      <c r="AXM245" s="58"/>
      <c r="AXN245" s="69"/>
      <c r="AXO245" s="58"/>
      <c r="AXP245" s="60"/>
      <c r="AXQ245" s="30"/>
      <c r="AXR245" s="30"/>
      <c r="AXS245" s="30"/>
      <c r="AXT245" s="52"/>
      <c r="AXU245" s="58"/>
      <c r="AXV245" s="69"/>
      <c r="AXW245" s="58"/>
      <c r="AXX245" s="60"/>
      <c r="AXY245" s="30"/>
      <c r="AXZ245" s="30"/>
      <c r="AYA245" s="30"/>
      <c r="AYB245" s="52"/>
      <c r="AYC245" s="58"/>
      <c r="AYD245" s="69"/>
      <c r="AYE245" s="58"/>
      <c r="AYF245" s="60"/>
      <c r="AYG245" s="30"/>
      <c r="AYH245" s="30"/>
      <c r="AYI245" s="30"/>
      <c r="AYJ245" s="52"/>
      <c r="AYK245" s="58"/>
      <c r="AYL245" s="69"/>
      <c r="AYM245" s="58"/>
      <c r="AYN245" s="60"/>
      <c r="AYO245" s="30"/>
      <c r="AYP245" s="30"/>
      <c r="AYQ245" s="30"/>
      <c r="AYR245" s="52"/>
      <c r="AYS245" s="58"/>
      <c r="AYT245" s="69"/>
      <c r="AYU245" s="58"/>
      <c r="AYV245" s="60"/>
      <c r="AYW245" s="30"/>
      <c r="AYX245" s="30"/>
      <c r="AYY245" s="30"/>
      <c r="AYZ245" s="52"/>
      <c r="AZA245" s="58"/>
      <c r="AZB245" s="69"/>
      <c r="AZC245" s="58"/>
      <c r="AZD245" s="60"/>
      <c r="AZE245" s="30"/>
      <c r="AZF245" s="30"/>
      <c r="AZG245" s="30"/>
      <c r="AZH245" s="52"/>
      <c r="AZI245" s="58"/>
      <c r="AZJ245" s="69"/>
      <c r="AZK245" s="58"/>
      <c r="AZL245" s="60"/>
      <c r="AZM245" s="30"/>
      <c r="AZN245" s="30"/>
      <c r="AZO245" s="30"/>
      <c r="AZP245" s="52"/>
      <c r="AZQ245" s="58"/>
      <c r="AZR245" s="69"/>
      <c r="AZS245" s="58"/>
      <c r="AZT245" s="60"/>
      <c r="AZU245" s="30"/>
      <c r="AZV245" s="30"/>
      <c r="AZW245" s="30"/>
      <c r="AZX245" s="52"/>
      <c r="AZY245" s="58"/>
      <c r="AZZ245" s="69"/>
      <c r="BAA245" s="58"/>
      <c r="BAB245" s="60"/>
      <c r="BAC245" s="30"/>
      <c r="BAD245" s="30"/>
      <c r="BAE245" s="30"/>
      <c r="BAF245" s="52"/>
      <c r="BAG245" s="58"/>
      <c r="BAH245" s="69"/>
      <c r="BAI245" s="58"/>
      <c r="BAJ245" s="60"/>
      <c r="BAK245" s="30"/>
      <c r="BAL245" s="30"/>
      <c r="BAM245" s="30"/>
      <c r="BAN245" s="52"/>
      <c r="BAO245" s="58"/>
      <c r="BAP245" s="69"/>
      <c r="BAQ245" s="58"/>
      <c r="BAR245" s="60"/>
      <c r="BAS245" s="30"/>
      <c r="BAT245" s="30"/>
      <c r="BAU245" s="30"/>
      <c r="BAV245" s="52"/>
      <c r="BAW245" s="58"/>
      <c r="BAX245" s="69"/>
      <c r="BAY245" s="58"/>
      <c r="BAZ245" s="60"/>
      <c r="BBA245" s="30"/>
      <c r="BBB245" s="30"/>
      <c r="BBC245" s="30"/>
      <c r="BBD245" s="52"/>
      <c r="BBE245" s="58"/>
      <c r="BBF245" s="69"/>
      <c r="BBG245" s="58"/>
      <c r="BBH245" s="60"/>
      <c r="BBI245" s="30"/>
      <c r="BBJ245" s="30"/>
      <c r="BBK245" s="30"/>
      <c r="BBL245" s="52"/>
      <c r="BBM245" s="58"/>
      <c r="BBN245" s="69"/>
      <c r="BBO245" s="58"/>
      <c r="BBP245" s="60"/>
      <c r="BBQ245" s="30"/>
      <c r="BBR245" s="30"/>
      <c r="BBS245" s="30"/>
      <c r="BBT245" s="52"/>
      <c r="BBU245" s="58"/>
      <c r="BBV245" s="69"/>
      <c r="BBW245" s="58"/>
      <c r="BBX245" s="60"/>
      <c r="BBY245" s="30"/>
      <c r="BBZ245" s="30"/>
      <c r="BCA245" s="30"/>
      <c r="BCB245" s="52"/>
      <c r="BCC245" s="58"/>
      <c r="BCD245" s="69"/>
      <c r="BCE245" s="58"/>
      <c r="BCF245" s="60"/>
      <c r="BCG245" s="30"/>
      <c r="BCH245" s="30"/>
      <c r="BCI245" s="30"/>
      <c r="BCJ245" s="52"/>
      <c r="BCK245" s="58"/>
      <c r="BCL245" s="69"/>
      <c r="BCM245" s="58"/>
      <c r="BCN245" s="60"/>
      <c r="BCO245" s="30"/>
      <c r="BCP245" s="30"/>
      <c r="BCQ245" s="30"/>
      <c r="BCR245" s="52"/>
      <c r="BCS245" s="58"/>
      <c r="BCT245" s="69"/>
      <c r="BCU245" s="58"/>
      <c r="BCV245" s="60"/>
      <c r="BCW245" s="30"/>
      <c r="BCX245" s="30"/>
      <c r="BCY245" s="30"/>
      <c r="BCZ245" s="52"/>
      <c r="BDA245" s="58"/>
      <c r="BDB245" s="69"/>
      <c r="BDC245" s="58"/>
      <c r="BDD245" s="60"/>
      <c r="BDE245" s="30"/>
      <c r="BDF245" s="30"/>
      <c r="BDG245" s="30"/>
      <c r="BDH245" s="52"/>
      <c r="BDI245" s="58"/>
      <c r="BDJ245" s="69"/>
      <c r="BDK245" s="58"/>
      <c r="BDL245" s="60"/>
      <c r="BDM245" s="30"/>
      <c r="BDN245" s="30"/>
      <c r="BDO245" s="30"/>
      <c r="BDP245" s="52"/>
      <c r="BDQ245" s="58"/>
      <c r="BDR245" s="69"/>
      <c r="BDS245" s="58"/>
      <c r="BDT245" s="60"/>
      <c r="BDU245" s="30"/>
      <c r="BDV245" s="30"/>
      <c r="BDW245" s="30"/>
      <c r="BDX245" s="52"/>
      <c r="BDY245" s="58"/>
      <c r="BDZ245" s="69"/>
      <c r="BEA245" s="58"/>
      <c r="BEB245" s="60"/>
      <c r="BEC245" s="30"/>
      <c r="BED245" s="30"/>
      <c r="BEE245" s="30"/>
      <c r="BEF245" s="52"/>
      <c r="BEG245" s="58"/>
      <c r="BEH245" s="69"/>
      <c r="BEI245" s="58"/>
      <c r="BEJ245" s="60"/>
      <c r="BEK245" s="30"/>
      <c r="BEL245" s="30"/>
      <c r="BEM245" s="30"/>
      <c r="BEN245" s="52"/>
      <c r="BEO245" s="58"/>
      <c r="BEP245" s="69"/>
      <c r="BEQ245" s="58"/>
      <c r="BER245" s="60"/>
      <c r="BES245" s="30"/>
      <c r="BET245" s="30"/>
      <c r="BEU245" s="30"/>
      <c r="BEV245" s="52"/>
      <c r="BEW245" s="58"/>
      <c r="BEX245" s="69"/>
      <c r="BEY245" s="58"/>
      <c r="BEZ245" s="60"/>
      <c r="BFA245" s="30"/>
      <c r="BFB245" s="30"/>
      <c r="BFC245" s="30"/>
      <c r="BFD245" s="52"/>
      <c r="BFE245" s="58"/>
      <c r="BFF245" s="69"/>
      <c r="BFG245" s="58"/>
      <c r="BFH245" s="60"/>
      <c r="BFI245" s="30"/>
      <c r="BFJ245" s="30"/>
      <c r="BFK245" s="30"/>
      <c r="BFL245" s="52"/>
      <c r="BFM245" s="58"/>
      <c r="BFN245" s="69"/>
      <c r="BFO245" s="58"/>
      <c r="BFP245" s="60"/>
      <c r="BFQ245" s="30"/>
      <c r="BFR245" s="30"/>
      <c r="BFS245" s="30"/>
      <c r="BFT245" s="52"/>
      <c r="BFU245" s="58"/>
      <c r="BFV245" s="69"/>
      <c r="BFW245" s="58"/>
      <c r="BFX245" s="60"/>
      <c r="BFY245" s="30"/>
      <c r="BFZ245" s="30"/>
      <c r="BGA245" s="30"/>
      <c r="BGB245" s="52"/>
      <c r="BGC245" s="58"/>
      <c r="BGD245" s="69"/>
      <c r="BGE245" s="58"/>
      <c r="BGF245" s="60"/>
      <c r="BGG245" s="30"/>
      <c r="BGH245" s="30"/>
      <c r="BGI245" s="30"/>
      <c r="BGJ245" s="52"/>
      <c r="BGK245" s="58"/>
      <c r="BGL245" s="69"/>
      <c r="BGM245" s="58"/>
      <c r="BGN245" s="60"/>
      <c r="BGO245" s="30"/>
      <c r="BGP245" s="30"/>
      <c r="BGQ245" s="30"/>
      <c r="BGR245" s="52"/>
      <c r="BGS245" s="58"/>
      <c r="BGT245" s="69"/>
      <c r="BGU245" s="58"/>
      <c r="BGV245" s="60"/>
      <c r="BGW245" s="30"/>
      <c r="BGX245" s="30"/>
      <c r="BGY245" s="30"/>
      <c r="BGZ245" s="52"/>
      <c r="BHA245" s="58"/>
      <c r="BHB245" s="69"/>
      <c r="BHC245" s="58"/>
      <c r="BHD245" s="60"/>
      <c r="BHE245" s="30"/>
      <c r="BHF245" s="30"/>
      <c r="BHG245" s="30"/>
      <c r="BHH245" s="52"/>
      <c r="BHI245" s="58"/>
      <c r="BHJ245" s="69"/>
      <c r="BHK245" s="58"/>
      <c r="BHL245" s="60"/>
      <c r="BHM245" s="30"/>
      <c r="BHN245" s="30"/>
      <c r="BHO245" s="30"/>
      <c r="BHP245" s="52"/>
      <c r="BHQ245" s="58"/>
      <c r="BHR245" s="69"/>
      <c r="BHS245" s="58"/>
      <c r="BHT245" s="60"/>
      <c r="BHU245" s="30"/>
      <c r="BHV245" s="30"/>
      <c r="BHW245" s="30"/>
      <c r="BHX245" s="52"/>
      <c r="BHY245" s="58"/>
      <c r="BHZ245" s="69"/>
      <c r="BIA245" s="58"/>
      <c r="BIB245" s="60"/>
      <c r="BIC245" s="30"/>
      <c r="BID245" s="30"/>
      <c r="BIE245" s="30"/>
      <c r="BIF245" s="52"/>
      <c r="BIG245" s="58"/>
      <c r="BIH245" s="69"/>
      <c r="BII245" s="58"/>
      <c r="BIJ245" s="60"/>
      <c r="BIK245" s="30"/>
      <c r="BIL245" s="30"/>
      <c r="BIM245" s="30"/>
      <c r="BIN245" s="52"/>
      <c r="BIO245" s="58"/>
      <c r="BIP245" s="69"/>
      <c r="BIQ245" s="58"/>
      <c r="BIR245" s="60"/>
      <c r="BIS245" s="30"/>
      <c r="BIT245" s="30"/>
      <c r="BIU245" s="30"/>
      <c r="BIV245" s="52"/>
      <c r="BIW245" s="58"/>
      <c r="BIX245" s="69"/>
      <c r="BIY245" s="58"/>
      <c r="BIZ245" s="60"/>
      <c r="BJA245" s="30"/>
      <c r="BJB245" s="30"/>
      <c r="BJC245" s="30"/>
      <c r="BJD245" s="52"/>
      <c r="BJE245" s="58"/>
      <c r="BJF245" s="69"/>
      <c r="BJG245" s="58"/>
      <c r="BJH245" s="60"/>
      <c r="BJI245" s="30"/>
      <c r="BJJ245" s="30"/>
      <c r="BJK245" s="30"/>
      <c r="BJL245" s="52"/>
      <c r="BJM245" s="58"/>
      <c r="BJN245" s="69"/>
      <c r="BJO245" s="58"/>
      <c r="BJP245" s="60"/>
      <c r="BJQ245" s="30"/>
      <c r="BJR245" s="30"/>
      <c r="BJS245" s="30"/>
      <c r="BJT245" s="52"/>
      <c r="BJU245" s="58"/>
      <c r="BJV245" s="69"/>
      <c r="BJW245" s="58"/>
      <c r="BJX245" s="60"/>
      <c r="BJY245" s="30"/>
      <c r="BJZ245" s="30"/>
      <c r="BKA245" s="30"/>
      <c r="BKB245" s="52"/>
      <c r="BKC245" s="58"/>
      <c r="BKD245" s="69"/>
      <c r="BKE245" s="58"/>
      <c r="BKF245" s="60"/>
      <c r="BKG245" s="30"/>
      <c r="BKH245" s="30"/>
      <c r="BKI245" s="30"/>
      <c r="BKJ245" s="52"/>
      <c r="BKK245" s="58"/>
      <c r="BKL245" s="69"/>
      <c r="BKM245" s="58"/>
      <c r="BKN245" s="60"/>
      <c r="BKO245" s="30"/>
      <c r="BKP245" s="30"/>
      <c r="BKQ245" s="30"/>
      <c r="BKR245" s="52"/>
      <c r="BKS245" s="58"/>
      <c r="BKT245" s="69"/>
      <c r="BKU245" s="58"/>
      <c r="BKV245" s="60"/>
      <c r="BKW245" s="30"/>
      <c r="BKX245" s="30"/>
      <c r="BKY245" s="30"/>
      <c r="BKZ245" s="52"/>
      <c r="BLA245" s="58"/>
      <c r="BLB245" s="69"/>
      <c r="BLC245" s="58"/>
      <c r="BLD245" s="60"/>
      <c r="BLE245" s="30"/>
      <c r="BLF245" s="30"/>
      <c r="BLG245" s="30"/>
      <c r="BLH245" s="52"/>
      <c r="BLI245" s="58"/>
      <c r="BLJ245" s="69"/>
      <c r="BLK245" s="58"/>
      <c r="BLL245" s="60"/>
      <c r="BLM245" s="30"/>
      <c r="BLN245" s="30"/>
      <c r="BLO245" s="30"/>
      <c r="BLP245" s="52"/>
      <c r="BLQ245" s="58"/>
      <c r="BLR245" s="69"/>
      <c r="BLS245" s="58"/>
      <c r="BLT245" s="60"/>
      <c r="BLU245" s="30"/>
      <c r="BLV245" s="30"/>
      <c r="BLW245" s="30"/>
      <c r="BLX245" s="52"/>
      <c r="BLY245" s="58"/>
      <c r="BLZ245" s="69"/>
      <c r="BMA245" s="58"/>
      <c r="BMB245" s="60"/>
      <c r="BMC245" s="30"/>
      <c r="BMD245" s="30"/>
      <c r="BME245" s="30"/>
      <c r="BMF245" s="52"/>
      <c r="BMG245" s="58"/>
      <c r="BMH245" s="69"/>
      <c r="BMI245" s="58"/>
      <c r="BMJ245" s="60"/>
      <c r="BMK245" s="30"/>
      <c r="BML245" s="30"/>
      <c r="BMM245" s="30"/>
      <c r="BMN245" s="52"/>
      <c r="BMO245" s="58"/>
      <c r="BMP245" s="69"/>
      <c r="BMQ245" s="58"/>
      <c r="BMR245" s="60"/>
      <c r="BMS245" s="30"/>
      <c r="BMT245" s="30"/>
      <c r="BMU245" s="30"/>
      <c r="BMV245" s="52"/>
      <c r="BMW245" s="58"/>
      <c r="BMX245" s="69"/>
      <c r="BMY245" s="58"/>
      <c r="BMZ245" s="60"/>
      <c r="BNA245" s="30"/>
      <c r="BNB245" s="30"/>
      <c r="BNC245" s="30"/>
      <c r="BND245" s="52"/>
      <c r="BNE245" s="58"/>
      <c r="BNF245" s="69"/>
      <c r="BNG245" s="58"/>
      <c r="BNH245" s="60"/>
      <c r="BNI245" s="30"/>
      <c r="BNJ245" s="30"/>
      <c r="BNK245" s="30"/>
      <c r="BNL245" s="52"/>
      <c r="BNM245" s="58"/>
      <c r="BNN245" s="69"/>
      <c r="BNO245" s="58"/>
      <c r="BNP245" s="60"/>
      <c r="BNQ245" s="30"/>
      <c r="BNR245" s="30"/>
      <c r="BNS245" s="30"/>
      <c r="BNT245" s="52"/>
      <c r="BNU245" s="58"/>
      <c r="BNV245" s="69"/>
      <c r="BNW245" s="58"/>
      <c r="BNX245" s="60"/>
      <c r="BNY245" s="30"/>
      <c r="BNZ245" s="30"/>
      <c r="BOA245" s="30"/>
      <c r="BOB245" s="52"/>
      <c r="BOC245" s="58"/>
      <c r="BOD245" s="69"/>
      <c r="BOE245" s="58"/>
      <c r="BOF245" s="60"/>
      <c r="BOG245" s="30"/>
      <c r="BOH245" s="30"/>
      <c r="BOI245" s="30"/>
      <c r="BOJ245" s="52"/>
      <c r="BOK245" s="58"/>
      <c r="BOL245" s="69"/>
      <c r="BOM245" s="58"/>
      <c r="BON245" s="60"/>
      <c r="BOO245" s="30"/>
      <c r="BOP245" s="30"/>
      <c r="BOQ245" s="30"/>
      <c r="BOR245" s="52"/>
      <c r="BOS245" s="58"/>
      <c r="BOT245" s="69"/>
      <c r="BOU245" s="58"/>
      <c r="BOV245" s="60"/>
      <c r="BOW245" s="30"/>
      <c r="BOX245" s="30"/>
      <c r="BOY245" s="30"/>
      <c r="BOZ245" s="52"/>
      <c r="BPA245" s="58"/>
      <c r="BPB245" s="69"/>
      <c r="BPC245" s="58"/>
      <c r="BPD245" s="60"/>
      <c r="BPE245" s="30"/>
      <c r="BPF245" s="30"/>
      <c r="BPG245" s="30"/>
      <c r="BPH245" s="52"/>
      <c r="BPI245" s="58"/>
      <c r="BPJ245" s="69"/>
      <c r="BPK245" s="58"/>
      <c r="BPL245" s="60"/>
      <c r="BPM245" s="30"/>
      <c r="BPN245" s="30"/>
      <c r="BPO245" s="30"/>
      <c r="BPP245" s="52"/>
      <c r="BPQ245" s="58"/>
      <c r="BPR245" s="69"/>
      <c r="BPS245" s="58"/>
      <c r="BPT245" s="60"/>
      <c r="BPU245" s="30"/>
      <c r="BPV245" s="30"/>
      <c r="BPW245" s="30"/>
      <c r="BPX245" s="52"/>
      <c r="BPY245" s="58"/>
      <c r="BPZ245" s="69"/>
      <c r="BQA245" s="58"/>
      <c r="BQB245" s="60"/>
      <c r="BQC245" s="30"/>
      <c r="BQD245" s="30"/>
      <c r="BQE245" s="30"/>
      <c r="BQF245" s="52"/>
      <c r="BQG245" s="58"/>
      <c r="BQH245" s="69"/>
      <c r="BQI245" s="58"/>
      <c r="BQJ245" s="60"/>
      <c r="BQK245" s="30"/>
      <c r="BQL245" s="30"/>
      <c r="BQM245" s="30"/>
      <c r="BQN245" s="52"/>
      <c r="BQO245" s="58"/>
      <c r="BQP245" s="69"/>
      <c r="BQQ245" s="58"/>
      <c r="BQR245" s="60"/>
      <c r="BQS245" s="30"/>
      <c r="BQT245" s="30"/>
      <c r="BQU245" s="30"/>
      <c r="BQV245" s="52"/>
      <c r="BQW245" s="58"/>
      <c r="BQX245" s="69"/>
      <c r="BQY245" s="58"/>
      <c r="BQZ245" s="60"/>
      <c r="BRA245" s="30"/>
      <c r="BRB245" s="30"/>
      <c r="BRC245" s="30"/>
      <c r="BRD245" s="52"/>
      <c r="BRE245" s="58"/>
      <c r="BRF245" s="69"/>
      <c r="BRG245" s="58"/>
      <c r="BRH245" s="60"/>
      <c r="BRI245" s="30"/>
      <c r="BRJ245" s="30"/>
      <c r="BRK245" s="30"/>
      <c r="BRL245" s="52"/>
      <c r="BRM245" s="58"/>
      <c r="BRN245" s="69"/>
      <c r="BRO245" s="58"/>
      <c r="BRP245" s="60"/>
      <c r="BRQ245" s="30"/>
      <c r="BRR245" s="30"/>
      <c r="BRS245" s="30"/>
      <c r="BRT245" s="52"/>
      <c r="BRU245" s="58"/>
      <c r="BRV245" s="69"/>
      <c r="BRW245" s="58"/>
      <c r="BRX245" s="60"/>
      <c r="BRY245" s="30"/>
      <c r="BRZ245" s="30"/>
      <c r="BSA245" s="30"/>
      <c r="BSB245" s="52"/>
      <c r="BSC245" s="58"/>
      <c r="BSD245" s="69"/>
      <c r="BSE245" s="58"/>
      <c r="BSF245" s="60"/>
      <c r="BSG245" s="30"/>
      <c r="BSH245" s="30"/>
      <c r="BSI245" s="30"/>
      <c r="BSJ245" s="52"/>
      <c r="BSK245" s="58"/>
      <c r="BSL245" s="69"/>
      <c r="BSM245" s="58"/>
      <c r="BSN245" s="60"/>
      <c r="BSO245" s="30"/>
      <c r="BSP245" s="30"/>
      <c r="BSQ245" s="30"/>
      <c r="BSR245" s="52"/>
      <c r="BSS245" s="58"/>
      <c r="BST245" s="69"/>
      <c r="BSU245" s="58"/>
      <c r="BSV245" s="60"/>
      <c r="BSW245" s="30"/>
      <c r="BSX245" s="30"/>
      <c r="BSY245" s="30"/>
      <c r="BSZ245" s="52"/>
      <c r="BTA245" s="58"/>
      <c r="BTB245" s="69"/>
      <c r="BTC245" s="58"/>
      <c r="BTD245" s="60"/>
      <c r="BTE245" s="30"/>
      <c r="BTF245" s="30"/>
      <c r="BTG245" s="30"/>
      <c r="BTH245" s="52"/>
      <c r="BTI245" s="58"/>
      <c r="BTJ245" s="69"/>
      <c r="BTK245" s="58"/>
      <c r="BTL245" s="60"/>
      <c r="BTM245" s="30"/>
      <c r="BTN245" s="30"/>
      <c r="BTO245" s="30"/>
      <c r="BTP245" s="52"/>
      <c r="BTQ245" s="58"/>
      <c r="BTR245" s="69"/>
      <c r="BTS245" s="58"/>
      <c r="BTT245" s="60"/>
      <c r="BTU245" s="30"/>
      <c r="BTV245" s="30"/>
      <c r="BTW245" s="30"/>
      <c r="BTX245" s="52"/>
      <c r="BTY245" s="58"/>
      <c r="BTZ245" s="69"/>
      <c r="BUA245" s="58"/>
      <c r="BUB245" s="60"/>
      <c r="BUC245" s="30"/>
      <c r="BUD245" s="30"/>
      <c r="BUE245" s="30"/>
      <c r="BUF245" s="52"/>
      <c r="BUG245" s="58"/>
      <c r="BUH245" s="69"/>
      <c r="BUI245" s="58"/>
      <c r="BUJ245" s="60"/>
      <c r="BUK245" s="30"/>
      <c r="BUL245" s="30"/>
      <c r="BUM245" s="30"/>
      <c r="BUN245" s="52"/>
      <c r="BUO245" s="58"/>
      <c r="BUP245" s="69"/>
      <c r="BUQ245" s="58"/>
      <c r="BUR245" s="60"/>
      <c r="BUS245" s="30"/>
      <c r="BUT245" s="30"/>
      <c r="BUU245" s="30"/>
      <c r="BUV245" s="52"/>
      <c r="BUW245" s="58"/>
      <c r="BUX245" s="69"/>
      <c r="BUY245" s="58"/>
      <c r="BUZ245" s="60"/>
      <c r="BVA245" s="30"/>
      <c r="BVB245" s="30"/>
      <c r="BVC245" s="30"/>
      <c r="BVD245" s="52"/>
      <c r="BVE245" s="58"/>
      <c r="BVF245" s="69"/>
      <c r="BVG245" s="58"/>
      <c r="BVH245" s="60"/>
      <c r="BVI245" s="30"/>
      <c r="BVJ245" s="30"/>
      <c r="BVK245" s="30"/>
      <c r="BVL245" s="52"/>
      <c r="BVM245" s="58"/>
      <c r="BVN245" s="69"/>
      <c r="BVO245" s="58"/>
      <c r="BVP245" s="60"/>
      <c r="BVQ245" s="30"/>
      <c r="BVR245" s="30"/>
      <c r="BVS245" s="30"/>
      <c r="BVT245" s="52"/>
      <c r="BVU245" s="58"/>
      <c r="BVV245" s="69"/>
      <c r="BVW245" s="58"/>
      <c r="BVX245" s="60"/>
      <c r="BVY245" s="30"/>
      <c r="BVZ245" s="30"/>
      <c r="BWA245" s="30"/>
      <c r="BWB245" s="52"/>
      <c r="BWC245" s="58"/>
      <c r="BWD245" s="69"/>
      <c r="BWE245" s="58"/>
      <c r="BWF245" s="60"/>
      <c r="BWG245" s="30"/>
      <c r="BWH245" s="30"/>
      <c r="BWI245" s="30"/>
      <c r="BWJ245" s="52"/>
      <c r="BWK245" s="58"/>
      <c r="BWL245" s="69"/>
      <c r="BWM245" s="58"/>
      <c r="BWN245" s="60"/>
      <c r="BWO245" s="30"/>
      <c r="BWP245" s="30"/>
      <c r="BWQ245" s="30"/>
      <c r="BWR245" s="52"/>
      <c r="BWS245" s="58"/>
      <c r="BWT245" s="69"/>
      <c r="BWU245" s="58"/>
      <c r="BWV245" s="60"/>
      <c r="BWW245" s="30"/>
      <c r="BWX245" s="30"/>
      <c r="BWY245" s="30"/>
      <c r="BWZ245" s="52"/>
      <c r="BXA245" s="58"/>
      <c r="BXB245" s="69"/>
      <c r="BXC245" s="58"/>
      <c r="BXD245" s="60"/>
      <c r="BXE245" s="30"/>
      <c r="BXF245" s="30"/>
      <c r="BXG245" s="30"/>
      <c r="BXH245" s="52"/>
      <c r="BXI245" s="58"/>
      <c r="BXJ245" s="69"/>
      <c r="BXK245" s="58"/>
      <c r="BXL245" s="60"/>
      <c r="BXM245" s="30"/>
      <c r="BXN245" s="30"/>
      <c r="BXO245" s="30"/>
      <c r="BXP245" s="52"/>
      <c r="BXQ245" s="58"/>
      <c r="BXR245" s="69"/>
      <c r="BXS245" s="58"/>
      <c r="BXT245" s="60"/>
      <c r="BXU245" s="30"/>
      <c r="BXV245" s="30"/>
      <c r="BXW245" s="30"/>
      <c r="BXX245" s="52"/>
      <c r="BXY245" s="58"/>
      <c r="BXZ245" s="69"/>
      <c r="BYA245" s="58"/>
      <c r="BYB245" s="60"/>
      <c r="BYC245" s="30"/>
      <c r="BYD245" s="30"/>
      <c r="BYE245" s="30"/>
      <c r="BYF245" s="52"/>
      <c r="BYG245" s="58"/>
      <c r="BYH245" s="69"/>
      <c r="BYI245" s="58"/>
      <c r="BYJ245" s="60"/>
      <c r="BYK245" s="30"/>
      <c r="BYL245" s="30"/>
      <c r="BYM245" s="30"/>
      <c r="BYN245" s="52"/>
      <c r="BYO245" s="58"/>
      <c r="BYP245" s="69"/>
      <c r="BYQ245" s="58"/>
      <c r="BYR245" s="60"/>
      <c r="BYS245" s="30"/>
      <c r="BYT245" s="30"/>
      <c r="BYU245" s="30"/>
      <c r="BYV245" s="52"/>
      <c r="BYW245" s="58"/>
      <c r="BYX245" s="69"/>
      <c r="BYY245" s="58"/>
      <c r="BYZ245" s="60"/>
      <c r="BZA245" s="30"/>
      <c r="BZB245" s="30"/>
      <c r="BZC245" s="30"/>
      <c r="BZD245" s="52"/>
      <c r="BZE245" s="58"/>
      <c r="BZF245" s="69"/>
      <c r="BZG245" s="58"/>
      <c r="BZH245" s="60"/>
      <c r="BZI245" s="30"/>
      <c r="BZJ245" s="30"/>
      <c r="BZK245" s="30"/>
      <c r="BZL245" s="52"/>
      <c r="BZM245" s="58"/>
      <c r="BZN245" s="69"/>
      <c r="BZO245" s="58"/>
      <c r="BZP245" s="60"/>
      <c r="BZQ245" s="30"/>
      <c r="BZR245" s="30"/>
      <c r="BZS245" s="30"/>
      <c r="BZT245" s="52"/>
      <c r="BZU245" s="58"/>
      <c r="BZV245" s="69"/>
      <c r="BZW245" s="58"/>
      <c r="BZX245" s="60"/>
      <c r="BZY245" s="30"/>
      <c r="BZZ245" s="30"/>
      <c r="CAA245" s="30"/>
      <c r="CAB245" s="52"/>
      <c r="CAC245" s="58"/>
      <c r="CAD245" s="69"/>
      <c r="CAE245" s="58"/>
      <c r="CAF245" s="60"/>
      <c r="CAG245" s="30"/>
      <c r="CAH245" s="30"/>
      <c r="CAI245" s="30"/>
      <c r="CAJ245" s="52"/>
      <c r="CAK245" s="58"/>
      <c r="CAL245" s="69"/>
      <c r="CAM245" s="58"/>
      <c r="CAN245" s="60"/>
      <c r="CAO245" s="30"/>
      <c r="CAP245" s="30"/>
      <c r="CAQ245" s="30"/>
      <c r="CAR245" s="52"/>
      <c r="CAS245" s="58"/>
      <c r="CAT245" s="69"/>
      <c r="CAU245" s="58"/>
      <c r="CAV245" s="60"/>
      <c r="CAW245" s="30"/>
      <c r="CAX245" s="30"/>
      <c r="CAY245" s="30"/>
      <c r="CAZ245" s="52"/>
      <c r="CBA245" s="58"/>
      <c r="CBB245" s="69"/>
      <c r="CBC245" s="58"/>
      <c r="CBD245" s="60"/>
      <c r="CBE245" s="30"/>
      <c r="CBF245" s="30"/>
      <c r="CBG245" s="30"/>
      <c r="CBH245" s="52"/>
      <c r="CBI245" s="58"/>
      <c r="CBJ245" s="69"/>
      <c r="CBK245" s="58"/>
      <c r="CBL245" s="60"/>
      <c r="CBM245" s="30"/>
      <c r="CBN245" s="30"/>
      <c r="CBO245" s="30"/>
      <c r="CBP245" s="52"/>
      <c r="CBQ245" s="58"/>
      <c r="CBR245" s="69"/>
      <c r="CBS245" s="58"/>
      <c r="CBT245" s="60"/>
      <c r="CBU245" s="30"/>
      <c r="CBV245" s="30"/>
      <c r="CBW245" s="30"/>
      <c r="CBX245" s="52"/>
      <c r="CBY245" s="58"/>
      <c r="CBZ245" s="69"/>
      <c r="CCA245" s="58"/>
      <c r="CCB245" s="60"/>
      <c r="CCC245" s="30"/>
      <c r="CCD245" s="30"/>
      <c r="CCE245" s="30"/>
      <c r="CCF245" s="52"/>
      <c r="CCG245" s="58"/>
      <c r="CCH245" s="69"/>
      <c r="CCI245" s="58"/>
      <c r="CCJ245" s="60"/>
      <c r="CCK245" s="30"/>
      <c r="CCL245" s="30"/>
      <c r="CCM245" s="30"/>
      <c r="CCN245" s="52"/>
      <c r="CCO245" s="58"/>
      <c r="CCP245" s="69"/>
      <c r="CCQ245" s="58"/>
      <c r="CCR245" s="60"/>
      <c r="CCS245" s="30"/>
      <c r="CCT245" s="30"/>
      <c r="CCU245" s="30"/>
      <c r="CCV245" s="52"/>
      <c r="CCW245" s="58"/>
      <c r="CCX245" s="69"/>
      <c r="CCY245" s="58"/>
      <c r="CCZ245" s="60"/>
      <c r="CDA245" s="30"/>
      <c r="CDB245" s="30"/>
      <c r="CDC245" s="30"/>
      <c r="CDD245" s="52"/>
      <c r="CDE245" s="58"/>
      <c r="CDF245" s="69"/>
      <c r="CDG245" s="58"/>
      <c r="CDH245" s="60"/>
      <c r="CDI245" s="30"/>
      <c r="CDJ245" s="30"/>
      <c r="CDK245" s="30"/>
      <c r="CDL245" s="52"/>
      <c r="CDM245" s="58"/>
      <c r="CDN245" s="69"/>
      <c r="CDO245" s="58"/>
      <c r="CDP245" s="60"/>
      <c r="CDQ245" s="30"/>
      <c r="CDR245" s="30"/>
      <c r="CDS245" s="30"/>
      <c r="CDT245" s="52"/>
      <c r="CDU245" s="58"/>
      <c r="CDV245" s="69"/>
      <c r="CDW245" s="58"/>
      <c r="CDX245" s="60"/>
      <c r="CDY245" s="30"/>
      <c r="CDZ245" s="30"/>
      <c r="CEA245" s="30"/>
      <c r="CEB245" s="52"/>
      <c r="CEC245" s="58"/>
      <c r="CED245" s="69"/>
      <c r="CEE245" s="58"/>
      <c r="CEF245" s="60"/>
      <c r="CEG245" s="30"/>
      <c r="CEH245" s="30"/>
      <c r="CEI245" s="30"/>
      <c r="CEJ245" s="52"/>
      <c r="CEK245" s="58"/>
      <c r="CEL245" s="69"/>
      <c r="CEM245" s="58"/>
      <c r="CEN245" s="60"/>
      <c r="CEO245" s="30"/>
      <c r="CEP245" s="30"/>
      <c r="CEQ245" s="30"/>
      <c r="CER245" s="52"/>
      <c r="CES245" s="58"/>
      <c r="CET245" s="69"/>
      <c r="CEU245" s="58"/>
      <c r="CEV245" s="60"/>
      <c r="CEW245" s="30"/>
      <c r="CEX245" s="30"/>
      <c r="CEY245" s="30"/>
      <c r="CEZ245" s="52"/>
      <c r="CFA245" s="58"/>
      <c r="CFB245" s="69"/>
      <c r="CFC245" s="58"/>
      <c r="CFD245" s="60"/>
      <c r="CFE245" s="30"/>
      <c r="CFF245" s="30"/>
      <c r="CFG245" s="30"/>
      <c r="CFH245" s="52"/>
      <c r="CFI245" s="58"/>
      <c r="CFJ245" s="69"/>
      <c r="CFK245" s="58"/>
      <c r="CFL245" s="60"/>
      <c r="CFM245" s="30"/>
      <c r="CFN245" s="30"/>
      <c r="CFO245" s="30"/>
      <c r="CFP245" s="52"/>
      <c r="CFQ245" s="58"/>
      <c r="CFR245" s="69"/>
      <c r="CFS245" s="58"/>
      <c r="CFT245" s="60"/>
      <c r="CFU245" s="30"/>
      <c r="CFV245" s="30"/>
      <c r="CFW245" s="30"/>
      <c r="CFX245" s="52"/>
      <c r="CFY245" s="58"/>
      <c r="CFZ245" s="69"/>
      <c r="CGA245" s="58"/>
      <c r="CGB245" s="60"/>
      <c r="CGC245" s="30"/>
      <c r="CGD245" s="30"/>
      <c r="CGE245" s="30"/>
      <c r="CGF245" s="52"/>
      <c r="CGG245" s="58"/>
      <c r="CGH245" s="69"/>
      <c r="CGI245" s="58"/>
      <c r="CGJ245" s="60"/>
      <c r="CGK245" s="30"/>
      <c r="CGL245" s="30"/>
      <c r="CGM245" s="30"/>
      <c r="CGN245" s="52"/>
      <c r="CGO245" s="58"/>
      <c r="CGP245" s="69"/>
      <c r="CGQ245" s="58"/>
      <c r="CGR245" s="60"/>
      <c r="CGS245" s="30"/>
      <c r="CGT245" s="30"/>
      <c r="CGU245" s="30"/>
      <c r="CGV245" s="52"/>
      <c r="CGW245" s="58"/>
      <c r="CGX245" s="69"/>
      <c r="CGY245" s="58"/>
      <c r="CGZ245" s="60"/>
      <c r="CHA245" s="30"/>
      <c r="CHB245" s="30"/>
      <c r="CHC245" s="30"/>
      <c r="CHD245" s="52"/>
      <c r="CHE245" s="58"/>
      <c r="CHF245" s="69"/>
      <c r="CHG245" s="58"/>
      <c r="CHH245" s="60"/>
      <c r="CHI245" s="30"/>
      <c r="CHJ245" s="30"/>
      <c r="CHK245" s="30"/>
      <c r="CHL245" s="52"/>
      <c r="CHM245" s="58"/>
      <c r="CHN245" s="69"/>
      <c r="CHO245" s="58"/>
      <c r="CHP245" s="60"/>
      <c r="CHQ245" s="30"/>
      <c r="CHR245" s="30"/>
      <c r="CHS245" s="30"/>
      <c r="CHT245" s="52"/>
      <c r="CHU245" s="58"/>
      <c r="CHV245" s="69"/>
      <c r="CHW245" s="58"/>
      <c r="CHX245" s="60"/>
      <c r="CHY245" s="30"/>
      <c r="CHZ245" s="30"/>
      <c r="CIA245" s="30"/>
      <c r="CIB245" s="52"/>
      <c r="CIC245" s="58"/>
      <c r="CID245" s="69"/>
      <c r="CIE245" s="58"/>
      <c r="CIF245" s="60"/>
      <c r="CIG245" s="30"/>
      <c r="CIH245" s="30"/>
      <c r="CII245" s="30"/>
      <c r="CIJ245" s="52"/>
      <c r="CIK245" s="58"/>
      <c r="CIL245" s="69"/>
      <c r="CIM245" s="58"/>
      <c r="CIN245" s="60"/>
      <c r="CIO245" s="30"/>
      <c r="CIP245" s="30"/>
      <c r="CIQ245" s="30"/>
      <c r="CIR245" s="52"/>
      <c r="CIS245" s="58"/>
      <c r="CIT245" s="69"/>
      <c r="CIU245" s="58"/>
      <c r="CIV245" s="60"/>
      <c r="CIW245" s="30"/>
      <c r="CIX245" s="30"/>
      <c r="CIY245" s="30"/>
      <c r="CIZ245" s="52"/>
      <c r="CJA245" s="58"/>
      <c r="CJB245" s="69"/>
      <c r="CJC245" s="58"/>
      <c r="CJD245" s="60"/>
      <c r="CJE245" s="30"/>
      <c r="CJF245" s="30"/>
      <c r="CJG245" s="30"/>
      <c r="CJH245" s="52"/>
      <c r="CJI245" s="58"/>
      <c r="CJJ245" s="69"/>
      <c r="CJK245" s="58"/>
      <c r="CJL245" s="60"/>
      <c r="CJM245" s="30"/>
      <c r="CJN245" s="30"/>
      <c r="CJO245" s="30"/>
      <c r="CJP245" s="52"/>
      <c r="CJQ245" s="58"/>
      <c r="CJR245" s="69"/>
      <c r="CJS245" s="58"/>
      <c r="CJT245" s="60"/>
      <c r="CJU245" s="30"/>
      <c r="CJV245" s="30"/>
      <c r="CJW245" s="30"/>
      <c r="CJX245" s="52"/>
      <c r="CJY245" s="58"/>
      <c r="CJZ245" s="69"/>
      <c r="CKA245" s="58"/>
      <c r="CKB245" s="60"/>
      <c r="CKC245" s="30"/>
      <c r="CKD245" s="30"/>
      <c r="CKE245" s="30"/>
      <c r="CKF245" s="52"/>
      <c r="CKG245" s="58"/>
      <c r="CKH245" s="69"/>
      <c r="CKI245" s="58"/>
      <c r="CKJ245" s="60"/>
      <c r="CKK245" s="30"/>
      <c r="CKL245" s="30"/>
      <c r="CKM245" s="30"/>
      <c r="CKN245" s="52"/>
      <c r="CKO245" s="58"/>
      <c r="CKP245" s="69"/>
      <c r="CKQ245" s="58"/>
      <c r="CKR245" s="60"/>
      <c r="CKS245" s="30"/>
      <c r="CKT245" s="30"/>
      <c r="CKU245" s="30"/>
      <c r="CKV245" s="52"/>
      <c r="CKW245" s="58"/>
      <c r="CKX245" s="69"/>
      <c r="CKY245" s="58"/>
      <c r="CKZ245" s="60"/>
      <c r="CLA245" s="30"/>
      <c r="CLB245" s="30"/>
      <c r="CLC245" s="30"/>
      <c r="CLD245" s="52"/>
      <c r="CLE245" s="58"/>
      <c r="CLF245" s="69"/>
      <c r="CLG245" s="58"/>
      <c r="CLH245" s="60"/>
      <c r="CLI245" s="30"/>
      <c r="CLJ245" s="30"/>
      <c r="CLK245" s="30"/>
      <c r="CLL245" s="52"/>
      <c r="CLM245" s="58"/>
      <c r="CLN245" s="69"/>
      <c r="CLO245" s="58"/>
      <c r="CLP245" s="60"/>
      <c r="CLQ245" s="30"/>
      <c r="CLR245" s="30"/>
      <c r="CLS245" s="30"/>
      <c r="CLT245" s="52"/>
      <c r="CLU245" s="58"/>
      <c r="CLV245" s="69"/>
      <c r="CLW245" s="58"/>
      <c r="CLX245" s="60"/>
      <c r="CLY245" s="30"/>
      <c r="CLZ245" s="30"/>
      <c r="CMA245" s="30"/>
      <c r="CMB245" s="52"/>
      <c r="CMC245" s="58"/>
      <c r="CMD245" s="69"/>
      <c r="CME245" s="58"/>
      <c r="CMF245" s="60"/>
      <c r="CMG245" s="30"/>
      <c r="CMH245" s="30"/>
      <c r="CMI245" s="30"/>
      <c r="CMJ245" s="52"/>
      <c r="CMK245" s="58"/>
      <c r="CML245" s="69"/>
      <c r="CMM245" s="58"/>
      <c r="CMN245" s="60"/>
      <c r="CMO245" s="30"/>
      <c r="CMP245" s="30"/>
      <c r="CMQ245" s="30"/>
      <c r="CMR245" s="52"/>
      <c r="CMS245" s="58"/>
      <c r="CMT245" s="69"/>
      <c r="CMU245" s="58"/>
      <c r="CMV245" s="60"/>
      <c r="CMW245" s="30"/>
      <c r="CMX245" s="30"/>
      <c r="CMY245" s="30"/>
      <c r="CMZ245" s="52"/>
      <c r="CNA245" s="58"/>
      <c r="CNB245" s="69"/>
      <c r="CNC245" s="58"/>
      <c r="CND245" s="60"/>
      <c r="CNE245" s="30"/>
      <c r="CNF245" s="30"/>
      <c r="CNG245" s="30"/>
      <c r="CNH245" s="52"/>
      <c r="CNI245" s="58"/>
      <c r="CNJ245" s="69"/>
      <c r="CNK245" s="58"/>
      <c r="CNL245" s="60"/>
      <c r="CNM245" s="30"/>
      <c r="CNN245" s="30"/>
      <c r="CNO245" s="30"/>
      <c r="CNP245" s="52"/>
      <c r="CNQ245" s="58"/>
      <c r="CNR245" s="69"/>
      <c r="CNS245" s="58"/>
      <c r="CNT245" s="60"/>
      <c r="CNU245" s="30"/>
      <c r="CNV245" s="30"/>
      <c r="CNW245" s="30"/>
      <c r="CNX245" s="52"/>
      <c r="CNY245" s="58"/>
      <c r="CNZ245" s="69"/>
      <c r="COA245" s="58"/>
      <c r="COB245" s="60"/>
      <c r="COC245" s="30"/>
      <c r="COD245" s="30"/>
      <c r="COE245" s="30"/>
      <c r="COF245" s="52"/>
      <c r="COG245" s="58"/>
      <c r="COH245" s="69"/>
      <c r="COI245" s="58"/>
      <c r="COJ245" s="60"/>
      <c r="COK245" s="30"/>
      <c r="COL245" s="30"/>
      <c r="COM245" s="30"/>
      <c r="CON245" s="52"/>
      <c r="COO245" s="58"/>
      <c r="COP245" s="69"/>
      <c r="COQ245" s="58"/>
      <c r="COR245" s="60"/>
      <c r="COS245" s="30"/>
      <c r="COT245" s="30"/>
      <c r="COU245" s="30"/>
      <c r="COV245" s="52"/>
      <c r="COW245" s="58"/>
      <c r="COX245" s="69"/>
      <c r="COY245" s="58"/>
      <c r="COZ245" s="60"/>
      <c r="CPA245" s="30"/>
      <c r="CPB245" s="30"/>
      <c r="CPC245" s="30"/>
      <c r="CPD245" s="52"/>
      <c r="CPE245" s="58"/>
      <c r="CPF245" s="69"/>
      <c r="CPG245" s="58"/>
      <c r="CPH245" s="60"/>
      <c r="CPI245" s="30"/>
      <c r="CPJ245" s="30"/>
      <c r="CPK245" s="30"/>
      <c r="CPL245" s="52"/>
      <c r="CPM245" s="58"/>
      <c r="CPN245" s="69"/>
      <c r="CPO245" s="58"/>
      <c r="CPP245" s="60"/>
      <c r="CPQ245" s="30"/>
      <c r="CPR245" s="30"/>
      <c r="CPS245" s="30"/>
      <c r="CPT245" s="52"/>
      <c r="CPU245" s="58"/>
      <c r="CPV245" s="69"/>
      <c r="CPW245" s="58"/>
      <c r="CPX245" s="60"/>
      <c r="CPY245" s="30"/>
      <c r="CPZ245" s="30"/>
      <c r="CQA245" s="30"/>
      <c r="CQB245" s="52"/>
      <c r="CQC245" s="58"/>
      <c r="CQD245" s="69"/>
      <c r="CQE245" s="58"/>
      <c r="CQF245" s="60"/>
      <c r="CQG245" s="30"/>
      <c r="CQH245" s="30"/>
      <c r="CQI245" s="30"/>
      <c r="CQJ245" s="52"/>
      <c r="CQK245" s="58"/>
      <c r="CQL245" s="69"/>
      <c r="CQM245" s="58"/>
      <c r="CQN245" s="60"/>
      <c r="CQO245" s="30"/>
      <c r="CQP245" s="30"/>
      <c r="CQQ245" s="30"/>
      <c r="CQR245" s="52"/>
      <c r="CQS245" s="58"/>
      <c r="CQT245" s="69"/>
      <c r="CQU245" s="58"/>
      <c r="CQV245" s="60"/>
      <c r="CQW245" s="30"/>
      <c r="CQX245" s="30"/>
      <c r="CQY245" s="30"/>
      <c r="CQZ245" s="52"/>
      <c r="CRA245" s="58"/>
      <c r="CRB245" s="69"/>
      <c r="CRC245" s="58"/>
      <c r="CRD245" s="60"/>
      <c r="CRE245" s="30"/>
      <c r="CRF245" s="30"/>
      <c r="CRG245" s="30"/>
      <c r="CRH245" s="52"/>
      <c r="CRI245" s="58"/>
      <c r="CRJ245" s="69"/>
      <c r="CRK245" s="58"/>
      <c r="CRL245" s="60"/>
      <c r="CRM245" s="30"/>
      <c r="CRN245" s="30"/>
      <c r="CRO245" s="30"/>
      <c r="CRP245" s="52"/>
      <c r="CRQ245" s="58"/>
      <c r="CRR245" s="69"/>
      <c r="CRS245" s="58"/>
      <c r="CRT245" s="60"/>
      <c r="CRU245" s="30"/>
      <c r="CRV245" s="30"/>
      <c r="CRW245" s="30"/>
      <c r="CRX245" s="52"/>
      <c r="CRY245" s="58"/>
      <c r="CRZ245" s="69"/>
      <c r="CSA245" s="58"/>
      <c r="CSB245" s="60"/>
      <c r="CSC245" s="30"/>
      <c r="CSD245" s="30"/>
      <c r="CSE245" s="30"/>
      <c r="CSF245" s="52"/>
      <c r="CSG245" s="58"/>
      <c r="CSH245" s="69"/>
      <c r="CSI245" s="58"/>
      <c r="CSJ245" s="60"/>
      <c r="CSK245" s="30"/>
      <c r="CSL245" s="30"/>
      <c r="CSM245" s="30"/>
      <c r="CSN245" s="52"/>
      <c r="CSO245" s="58"/>
      <c r="CSP245" s="69"/>
      <c r="CSQ245" s="58"/>
      <c r="CSR245" s="60"/>
      <c r="CSS245" s="30"/>
      <c r="CST245" s="30"/>
      <c r="CSU245" s="30"/>
      <c r="CSV245" s="52"/>
      <c r="CSW245" s="58"/>
      <c r="CSX245" s="69"/>
      <c r="CSY245" s="58"/>
      <c r="CSZ245" s="60"/>
      <c r="CTA245" s="30"/>
      <c r="CTB245" s="30"/>
      <c r="CTC245" s="30"/>
      <c r="CTD245" s="52"/>
      <c r="CTE245" s="58"/>
      <c r="CTF245" s="69"/>
      <c r="CTG245" s="58"/>
      <c r="CTH245" s="60"/>
      <c r="CTI245" s="30"/>
      <c r="CTJ245" s="30"/>
      <c r="CTK245" s="30"/>
      <c r="CTL245" s="52"/>
      <c r="CTM245" s="58"/>
      <c r="CTN245" s="69"/>
      <c r="CTO245" s="58"/>
      <c r="CTP245" s="60"/>
      <c r="CTQ245" s="30"/>
      <c r="CTR245" s="30"/>
      <c r="CTS245" s="30"/>
      <c r="CTT245" s="52"/>
      <c r="CTU245" s="58"/>
      <c r="CTV245" s="69"/>
      <c r="CTW245" s="58"/>
      <c r="CTX245" s="60"/>
      <c r="CTY245" s="30"/>
      <c r="CTZ245" s="30"/>
      <c r="CUA245" s="30"/>
      <c r="CUB245" s="52"/>
      <c r="CUC245" s="58"/>
      <c r="CUD245" s="69"/>
      <c r="CUE245" s="58"/>
      <c r="CUF245" s="60"/>
      <c r="CUG245" s="30"/>
      <c r="CUH245" s="30"/>
      <c r="CUI245" s="30"/>
      <c r="CUJ245" s="52"/>
      <c r="CUK245" s="58"/>
      <c r="CUL245" s="69"/>
      <c r="CUM245" s="58"/>
      <c r="CUN245" s="60"/>
      <c r="CUO245" s="30"/>
      <c r="CUP245" s="30"/>
      <c r="CUQ245" s="30"/>
      <c r="CUR245" s="52"/>
      <c r="CUS245" s="58"/>
      <c r="CUT245" s="69"/>
      <c r="CUU245" s="58"/>
      <c r="CUV245" s="60"/>
      <c r="CUW245" s="30"/>
      <c r="CUX245" s="30"/>
      <c r="CUY245" s="30"/>
      <c r="CUZ245" s="52"/>
      <c r="CVA245" s="58"/>
      <c r="CVB245" s="69"/>
      <c r="CVC245" s="58"/>
      <c r="CVD245" s="60"/>
      <c r="CVE245" s="30"/>
      <c r="CVF245" s="30"/>
      <c r="CVG245" s="30"/>
      <c r="CVH245" s="52"/>
      <c r="CVI245" s="58"/>
      <c r="CVJ245" s="69"/>
      <c r="CVK245" s="58"/>
      <c r="CVL245" s="60"/>
      <c r="CVM245" s="30"/>
      <c r="CVN245" s="30"/>
      <c r="CVO245" s="30"/>
      <c r="CVP245" s="52"/>
      <c r="CVQ245" s="58"/>
      <c r="CVR245" s="69"/>
      <c r="CVS245" s="58"/>
      <c r="CVT245" s="60"/>
      <c r="CVU245" s="30"/>
      <c r="CVV245" s="30"/>
      <c r="CVW245" s="30"/>
      <c r="CVX245" s="52"/>
      <c r="CVY245" s="58"/>
      <c r="CVZ245" s="69"/>
      <c r="CWA245" s="58"/>
      <c r="CWB245" s="60"/>
      <c r="CWC245" s="30"/>
      <c r="CWD245" s="30"/>
      <c r="CWE245" s="30"/>
      <c r="CWF245" s="52"/>
      <c r="CWG245" s="58"/>
      <c r="CWH245" s="69"/>
      <c r="CWI245" s="58"/>
      <c r="CWJ245" s="60"/>
      <c r="CWK245" s="30"/>
      <c r="CWL245" s="30"/>
      <c r="CWM245" s="30"/>
      <c r="CWN245" s="52"/>
      <c r="CWO245" s="58"/>
      <c r="CWP245" s="69"/>
      <c r="CWQ245" s="58"/>
      <c r="CWR245" s="60"/>
      <c r="CWS245" s="30"/>
      <c r="CWT245" s="30"/>
      <c r="CWU245" s="30"/>
      <c r="CWV245" s="52"/>
      <c r="CWW245" s="58"/>
      <c r="CWX245" s="69"/>
      <c r="CWY245" s="58"/>
      <c r="CWZ245" s="60"/>
      <c r="CXA245" s="30"/>
      <c r="CXB245" s="30"/>
      <c r="CXC245" s="30"/>
      <c r="CXD245" s="52"/>
      <c r="CXE245" s="58"/>
      <c r="CXF245" s="69"/>
      <c r="CXG245" s="58"/>
      <c r="CXH245" s="60"/>
      <c r="CXI245" s="30"/>
      <c r="CXJ245" s="30"/>
      <c r="CXK245" s="30"/>
      <c r="CXL245" s="52"/>
      <c r="CXM245" s="58"/>
      <c r="CXN245" s="69"/>
      <c r="CXO245" s="58"/>
      <c r="CXP245" s="60"/>
      <c r="CXQ245" s="30"/>
      <c r="CXR245" s="30"/>
      <c r="CXS245" s="30"/>
      <c r="CXT245" s="52"/>
      <c r="CXU245" s="58"/>
      <c r="CXV245" s="69"/>
      <c r="CXW245" s="58"/>
      <c r="CXX245" s="60"/>
      <c r="CXY245" s="30"/>
      <c r="CXZ245" s="30"/>
      <c r="CYA245" s="30"/>
      <c r="CYB245" s="52"/>
      <c r="CYC245" s="58"/>
      <c r="CYD245" s="69"/>
      <c r="CYE245" s="58"/>
      <c r="CYF245" s="60"/>
      <c r="CYG245" s="30"/>
      <c r="CYH245" s="30"/>
      <c r="CYI245" s="30"/>
      <c r="CYJ245" s="52"/>
      <c r="CYK245" s="58"/>
      <c r="CYL245" s="69"/>
      <c r="CYM245" s="58"/>
      <c r="CYN245" s="60"/>
      <c r="CYO245" s="30"/>
      <c r="CYP245" s="30"/>
      <c r="CYQ245" s="30"/>
      <c r="CYR245" s="52"/>
      <c r="CYS245" s="58"/>
      <c r="CYT245" s="69"/>
      <c r="CYU245" s="58"/>
      <c r="CYV245" s="60"/>
      <c r="CYW245" s="30"/>
      <c r="CYX245" s="30"/>
      <c r="CYY245" s="30"/>
      <c r="CYZ245" s="52"/>
      <c r="CZA245" s="58"/>
      <c r="CZB245" s="69"/>
      <c r="CZC245" s="58"/>
      <c r="CZD245" s="60"/>
      <c r="CZE245" s="30"/>
      <c r="CZF245" s="30"/>
      <c r="CZG245" s="30"/>
      <c r="CZH245" s="52"/>
      <c r="CZI245" s="58"/>
      <c r="CZJ245" s="69"/>
      <c r="CZK245" s="58"/>
      <c r="CZL245" s="60"/>
      <c r="CZM245" s="30"/>
      <c r="CZN245" s="30"/>
      <c r="CZO245" s="30"/>
      <c r="CZP245" s="52"/>
      <c r="CZQ245" s="58"/>
      <c r="CZR245" s="69"/>
      <c r="CZS245" s="58"/>
      <c r="CZT245" s="60"/>
      <c r="CZU245" s="30"/>
      <c r="CZV245" s="30"/>
      <c r="CZW245" s="30"/>
      <c r="CZX245" s="52"/>
      <c r="CZY245" s="58"/>
      <c r="CZZ245" s="69"/>
      <c r="DAA245" s="58"/>
      <c r="DAB245" s="60"/>
      <c r="DAC245" s="30"/>
      <c r="DAD245" s="30"/>
      <c r="DAE245" s="30"/>
      <c r="DAF245" s="52"/>
      <c r="DAG245" s="58"/>
      <c r="DAH245" s="69"/>
      <c r="DAI245" s="58"/>
      <c r="DAJ245" s="60"/>
      <c r="DAK245" s="30"/>
      <c r="DAL245" s="30"/>
      <c r="DAM245" s="30"/>
      <c r="DAN245" s="52"/>
      <c r="DAO245" s="58"/>
      <c r="DAP245" s="69"/>
      <c r="DAQ245" s="58"/>
      <c r="DAR245" s="60"/>
      <c r="DAS245" s="30"/>
      <c r="DAT245" s="30"/>
      <c r="DAU245" s="30"/>
      <c r="DAV245" s="52"/>
      <c r="DAW245" s="58"/>
      <c r="DAX245" s="69"/>
      <c r="DAY245" s="58"/>
      <c r="DAZ245" s="60"/>
      <c r="DBA245" s="30"/>
      <c r="DBB245" s="30"/>
      <c r="DBC245" s="30"/>
      <c r="DBD245" s="52"/>
      <c r="DBE245" s="58"/>
      <c r="DBF245" s="69"/>
      <c r="DBG245" s="58"/>
      <c r="DBH245" s="60"/>
      <c r="DBI245" s="30"/>
      <c r="DBJ245" s="30"/>
      <c r="DBK245" s="30"/>
      <c r="DBL245" s="52"/>
      <c r="DBM245" s="58"/>
      <c r="DBN245" s="69"/>
      <c r="DBO245" s="58"/>
      <c r="DBP245" s="60"/>
      <c r="DBQ245" s="30"/>
      <c r="DBR245" s="30"/>
      <c r="DBS245" s="30"/>
      <c r="DBT245" s="52"/>
      <c r="DBU245" s="58"/>
      <c r="DBV245" s="69"/>
      <c r="DBW245" s="58"/>
      <c r="DBX245" s="60"/>
      <c r="DBY245" s="30"/>
      <c r="DBZ245" s="30"/>
      <c r="DCA245" s="30"/>
      <c r="DCB245" s="52"/>
      <c r="DCC245" s="58"/>
      <c r="DCD245" s="69"/>
      <c r="DCE245" s="58"/>
      <c r="DCF245" s="60"/>
      <c r="DCG245" s="30"/>
      <c r="DCH245" s="30"/>
      <c r="DCI245" s="30"/>
      <c r="DCJ245" s="52"/>
      <c r="DCK245" s="58"/>
      <c r="DCL245" s="69"/>
      <c r="DCM245" s="58"/>
      <c r="DCN245" s="60"/>
      <c r="DCO245" s="30"/>
      <c r="DCP245" s="30"/>
      <c r="DCQ245" s="30"/>
      <c r="DCR245" s="52"/>
      <c r="DCS245" s="58"/>
      <c r="DCT245" s="69"/>
      <c r="DCU245" s="58"/>
      <c r="DCV245" s="60"/>
      <c r="DCW245" s="30"/>
      <c r="DCX245" s="30"/>
      <c r="DCY245" s="30"/>
      <c r="DCZ245" s="52"/>
      <c r="DDA245" s="58"/>
      <c r="DDB245" s="69"/>
      <c r="DDC245" s="58"/>
      <c r="DDD245" s="60"/>
      <c r="DDE245" s="30"/>
      <c r="DDF245" s="30"/>
      <c r="DDG245" s="30"/>
      <c r="DDH245" s="52"/>
      <c r="DDI245" s="58"/>
      <c r="DDJ245" s="69"/>
      <c r="DDK245" s="58"/>
      <c r="DDL245" s="60"/>
      <c r="DDM245" s="30"/>
      <c r="DDN245" s="30"/>
      <c r="DDO245" s="30"/>
      <c r="DDP245" s="52"/>
      <c r="DDQ245" s="58"/>
      <c r="DDR245" s="69"/>
      <c r="DDS245" s="58"/>
      <c r="DDT245" s="60"/>
      <c r="DDU245" s="30"/>
      <c r="DDV245" s="30"/>
      <c r="DDW245" s="30"/>
      <c r="DDX245" s="52"/>
      <c r="DDY245" s="58"/>
      <c r="DDZ245" s="69"/>
      <c r="DEA245" s="58"/>
      <c r="DEB245" s="60"/>
      <c r="DEC245" s="30"/>
      <c r="DED245" s="30"/>
      <c r="DEE245" s="30"/>
      <c r="DEF245" s="52"/>
      <c r="DEG245" s="58"/>
      <c r="DEH245" s="69"/>
      <c r="DEI245" s="58"/>
      <c r="DEJ245" s="60"/>
      <c r="DEK245" s="30"/>
      <c r="DEL245" s="30"/>
      <c r="DEM245" s="30"/>
      <c r="DEN245" s="52"/>
      <c r="DEO245" s="58"/>
      <c r="DEP245" s="69"/>
      <c r="DEQ245" s="58"/>
      <c r="DER245" s="60"/>
      <c r="DES245" s="30"/>
      <c r="DET245" s="30"/>
      <c r="DEU245" s="30"/>
      <c r="DEV245" s="52"/>
      <c r="DEW245" s="58"/>
      <c r="DEX245" s="69"/>
      <c r="DEY245" s="58"/>
      <c r="DEZ245" s="60"/>
      <c r="DFA245" s="30"/>
      <c r="DFB245" s="30"/>
      <c r="DFC245" s="30"/>
      <c r="DFD245" s="52"/>
      <c r="DFE245" s="58"/>
      <c r="DFF245" s="69"/>
      <c r="DFG245" s="58"/>
      <c r="DFH245" s="60"/>
      <c r="DFI245" s="30"/>
      <c r="DFJ245" s="30"/>
      <c r="DFK245" s="30"/>
      <c r="DFL245" s="52"/>
      <c r="DFM245" s="58"/>
      <c r="DFN245" s="69"/>
      <c r="DFO245" s="58"/>
      <c r="DFP245" s="60"/>
      <c r="DFQ245" s="30"/>
      <c r="DFR245" s="30"/>
      <c r="DFS245" s="30"/>
      <c r="DFT245" s="52"/>
      <c r="DFU245" s="58"/>
      <c r="DFV245" s="69"/>
      <c r="DFW245" s="58"/>
      <c r="DFX245" s="60"/>
      <c r="DFY245" s="30"/>
      <c r="DFZ245" s="30"/>
      <c r="DGA245" s="30"/>
      <c r="DGB245" s="52"/>
      <c r="DGC245" s="58"/>
      <c r="DGD245" s="69"/>
      <c r="DGE245" s="58"/>
      <c r="DGF245" s="60"/>
      <c r="DGG245" s="30"/>
      <c r="DGH245" s="30"/>
      <c r="DGI245" s="30"/>
      <c r="DGJ245" s="52"/>
      <c r="DGK245" s="58"/>
      <c r="DGL245" s="69"/>
      <c r="DGM245" s="58"/>
      <c r="DGN245" s="60"/>
      <c r="DGO245" s="30"/>
      <c r="DGP245" s="30"/>
      <c r="DGQ245" s="30"/>
      <c r="DGR245" s="52"/>
      <c r="DGS245" s="58"/>
      <c r="DGT245" s="69"/>
      <c r="DGU245" s="58"/>
      <c r="DGV245" s="60"/>
      <c r="DGW245" s="30"/>
      <c r="DGX245" s="30"/>
      <c r="DGY245" s="30"/>
      <c r="DGZ245" s="52"/>
      <c r="DHA245" s="58"/>
      <c r="DHB245" s="69"/>
      <c r="DHC245" s="58"/>
      <c r="DHD245" s="60"/>
      <c r="DHE245" s="30"/>
      <c r="DHF245" s="30"/>
      <c r="DHG245" s="30"/>
      <c r="DHH245" s="52"/>
      <c r="DHI245" s="58"/>
      <c r="DHJ245" s="69"/>
      <c r="DHK245" s="58"/>
      <c r="DHL245" s="60"/>
      <c r="DHM245" s="30"/>
      <c r="DHN245" s="30"/>
      <c r="DHO245" s="30"/>
      <c r="DHP245" s="52"/>
      <c r="DHQ245" s="58"/>
      <c r="DHR245" s="69"/>
      <c r="DHS245" s="58"/>
      <c r="DHT245" s="60"/>
      <c r="DHU245" s="30"/>
      <c r="DHV245" s="30"/>
      <c r="DHW245" s="30"/>
      <c r="DHX245" s="52"/>
      <c r="DHY245" s="58"/>
      <c r="DHZ245" s="69"/>
      <c r="DIA245" s="58"/>
      <c r="DIB245" s="60"/>
      <c r="DIC245" s="30"/>
      <c r="DID245" s="30"/>
      <c r="DIE245" s="30"/>
      <c r="DIF245" s="52"/>
      <c r="DIG245" s="58"/>
      <c r="DIH245" s="69"/>
      <c r="DII245" s="58"/>
      <c r="DIJ245" s="60"/>
      <c r="DIK245" s="30"/>
      <c r="DIL245" s="30"/>
      <c r="DIM245" s="30"/>
      <c r="DIN245" s="52"/>
      <c r="DIO245" s="58"/>
      <c r="DIP245" s="69"/>
      <c r="DIQ245" s="58"/>
      <c r="DIR245" s="60"/>
      <c r="DIS245" s="30"/>
      <c r="DIT245" s="30"/>
      <c r="DIU245" s="30"/>
      <c r="DIV245" s="52"/>
      <c r="DIW245" s="58"/>
      <c r="DIX245" s="69"/>
      <c r="DIY245" s="58"/>
      <c r="DIZ245" s="60"/>
      <c r="DJA245" s="30"/>
      <c r="DJB245" s="30"/>
      <c r="DJC245" s="30"/>
      <c r="DJD245" s="52"/>
      <c r="DJE245" s="58"/>
      <c r="DJF245" s="69"/>
      <c r="DJG245" s="58"/>
      <c r="DJH245" s="60"/>
      <c r="DJI245" s="30"/>
      <c r="DJJ245" s="30"/>
      <c r="DJK245" s="30"/>
      <c r="DJL245" s="52"/>
      <c r="DJM245" s="58"/>
      <c r="DJN245" s="69"/>
      <c r="DJO245" s="58"/>
      <c r="DJP245" s="60"/>
      <c r="DJQ245" s="30"/>
      <c r="DJR245" s="30"/>
      <c r="DJS245" s="30"/>
      <c r="DJT245" s="52"/>
      <c r="DJU245" s="58"/>
      <c r="DJV245" s="69"/>
      <c r="DJW245" s="58"/>
      <c r="DJX245" s="60"/>
      <c r="DJY245" s="30"/>
      <c r="DJZ245" s="30"/>
      <c r="DKA245" s="30"/>
      <c r="DKB245" s="52"/>
      <c r="DKC245" s="58"/>
      <c r="DKD245" s="69"/>
      <c r="DKE245" s="58"/>
      <c r="DKF245" s="60"/>
      <c r="DKG245" s="30"/>
      <c r="DKH245" s="30"/>
      <c r="DKI245" s="30"/>
      <c r="DKJ245" s="52"/>
      <c r="DKK245" s="58"/>
      <c r="DKL245" s="69"/>
      <c r="DKM245" s="58"/>
      <c r="DKN245" s="60"/>
      <c r="DKO245" s="30"/>
      <c r="DKP245" s="30"/>
      <c r="DKQ245" s="30"/>
      <c r="DKR245" s="52"/>
      <c r="DKS245" s="58"/>
      <c r="DKT245" s="69"/>
      <c r="DKU245" s="58"/>
      <c r="DKV245" s="60"/>
      <c r="DKW245" s="30"/>
      <c r="DKX245" s="30"/>
      <c r="DKY245" s="30"/>
      <c r="DKZ245" s="52"/>
      <c r="DLA245" s="58"/>
      <c r="DLB245" s="69"/>
      <c r="DLC245" s="58"/>
      <c r="DLD245" s="60"/>
      <c r="DLE245" s="30"/>
      <c r="DLF245" s="30"/>
      <c r="DLG245" s="30"/>
      <c r="DLH245" s="52"/>
      <c r="DLI245" s="58"/>
      <c r="DLJ245" s="69"/>
      <c r="DLK245" s="58"/>
      <c r="DLL245" s="60"/>
      <c r="DLM245" s="30"/>
      <c r="DLN245" s="30"/>
      <c r="DLO245" s="30"/>
      <c r="DLP245" s="52"/>
      <c r="DLQ245" s="58"/>
      <c r="DLR245" s="69"/>
      <c r="DLS245" s="58"/>
      <c r="DLT245" s="60"/>
      <c r="DLU245" s="30"/>
      <c r="DLV245" s="30"/>
      <c r="DLW245" s="30"/>
      <c r="DLX245" s="52"/>
      <c r="DLY245" s="58"/>
      <c r="DLZ245" s="69"/>
      <c r="DMA245" s="58"/>
      <c r="DMB245" s="60"/>
      <c r="DMC245" s="30"/>
      <c r="DMD245" s="30"/>
      <c r="DME245" s="30"/>
      <c r="DMF245" s="52"/>
      <c r="DMG245" s="58"/>
      <c r="DMH245" s="69"/>
      <c r="DMI245" s="58"/>
      <c r="DMJ245" s="60"/>
      <c r="DMK245" s="30"/>
      <c r="DML245" s="30"/>
      <c r="DMM245" s="30"/>
      <c r="DMN245" s="52"/>
      <c r="DMO245" s="58"/>
      <c r="DMP245" s="69"/>
      <c r="DMQ245" s="58"/>
      <c r="DMR245" s="60"/>
      <c r="DMS245" s="30"/>
      <c r="DMT245" s="30"/>
      <c r="DMU245" s="30"/>
      <c r="DMV245" s="52"/>
      <c r="DMW245" s="58"/>
      <c r="DMX245" s="69"/>
      <c r="DMY245" s="58"/>
      <c r="DMZ245" s="60"/>
      <c r="DNA245" s="30"/>
      <c r="DNB245" s="30"/>
      <c r="DNC245" s="30"/>
      <c r="DND245" s="52"/>
      <c r="DNE245" s="58"/>
      <c r="DNF245" s="69"/>
      <c r="DNG245" s="58"/>
      <c r="DNH245" s="60"/>
      <c r="DNI245" s="30"/>
      <c r="DNJ245" s="30"/>
      <c r="DNK245" s="30"/>
      <c r="DNL245" s="52"/>
      <c r="DNM245" s="58"/>
      <c r="DNN245" s="69"/>
      <c r="DNO245" s="58"/>
      <c r="DNP245" s="60"/>
      <c r="DNQ245" s="30"/>
      <c r="DNR245" s="30"/>
      <c r="DNS245" s="30"/>
      <c r="DNT245" s="52"/>
      <c r="DNU245" s="58"/>
      <c r="DNV245" s="69"/>
      <c r="DNW245" s="58"/>
      <c r="DNX245" s="60"/>
      <c r="DNY245" s="30"/>
      <c r="DNZ245" s="30"/>
      <c r="DOA245" s="30"/>
      <c r="DOB245" s="52"/>
      <c r="DOC245" s="58"/>
      <c r="DOD245" s="69"/>
      <c r="DOE245" s="58"/>
      <c r="DOF245" s="60"/>
      <c r="DOG245" s="30"/>
      <c r="DOH245" s="30"/>
      <c r="DOI245" s="30"/>
      <c r="DOJ245" s="52"/>
      <c r="DOK245" s="58"/>
      <c r="DOL245" s="69"/>
      <c r="DOM245" s="58"/>
      <c r="DON245" s="60"/>
      <c r="DOO245" s="30"/>
      <c r="DOP245" s="30"/>
      <c r="DOQ245" s="30"/>
      <c r="DOR245" s="52"/>
      <c r="DOS245" s="58"/>
      <c r="DOT245" s="69"/>
      <c r="DOU245" s="58"/>
      <c r="DOV245" s="60"/>
      <c r="DOW245" s="30"/>
      <c r="DOX245" s="30"/>
      <c r="DOY245" s="30"/>
      <c r="DOZ245" s="52"/>
      <c r="DPA245" s="58"/>
      <c r="DPB245" s="69"/>
      <c r="DPC245" s="58"/>
      <c r="DPD245" s="60"/>
      <c r="DPE245" s="30"/>
      <c r="DPF245" s="30"/>
      <c r="DPG245" s="30"/>
      <c r="DPH245" s="52"/>
      <c r="DPI245" s="58"/>
      <c r="DPJ245" s="69"/>
      <c r="DPK245" s="58"/>
      <c r="DPL245" s="60"/>
      <c r="DPM245" s="30"/>
      <c r="DPN245" s="30"/>
      <c r="DPO245" s="30"/>
      <c r="DPP245" s="52"/>
      <c r="DPQ245" s="58"/>
      <c r="DPR245" s="69"/>
      <c r="DPS245" s="58"/>
      <c r="DPT245" s="60"/>
      <c r="DPU245" s="30"/>
      <c r="DPV245" s="30"/>
      <c r="DPW245" s="30"/>
      <c r="DPX245" s="52"/>
      <c r="DPY245" s="58"/>
      <c r="DPZ245" s="69"/>
      <c r="DQA245" s="58"/>
      <c r="DQB245" s="60"/>
      <c r="DQC245" s="30"/>
      <c r="DQD245" s="30"/>
      <c r="DQE245" s="30"/>
      <c r="DQF245" s="52"/>
      <c r="DQG245" s="58"/>
      <c r="DQH245" s="69"/>
      <c r="DQI245" s="58"/>
      <c r="DQJ245" s="60"/>
      <c r="DQK245" s="30"/>
      <c r="DQL245" s="30"/>
      <c r="DQM245" s="30"/>
      <c r="DQN245" s="52"/>
      <c r="DQO245" s="58"/>
      <c r="DQP245" s="69"/>
      <c r="DQQ245" s="58"/>
      <c r="DQR245" s="60"/>
      <c r="DQS245" s="30"/>
      <c r="DQT245" s="30"/>
      <c r="DQU245" s="30"/>
      <c r="DQV245" s="52"/>
      <c r="DQW245" s="58"/>
      <c r="DQX245" s="69"/>
      <c r="DQY245" s="58"/>
      <c r="DQZ245" s="60"/>
      <c r="DRA245" s="30"/>
      <c r="DRB245" s="30"/>
      <c r="DRC245" s="30"/>
      <c r="DRD245" s="52"/>
      <c r="DRE245" s="58"/>
      <c r="DRF245" s="69"/>
      <c r="DRG245" s="58"/>
      <c r="DRH245" s="60"/>
      <c r="DRI245" s="30"/>
      <c r="DRJ245" s="30"/>
      <c r="DRK245" s="30"/>
      <c r="DRL245" s="52"/>
      <c r="DRM245" s="58"/>
      <c r="DRN245" s="69"/>
      <c r="DRO245" s="58"/>
      <c r="DRP245" s="60"/>
      <c r="DRQ245" s="30"/>
      <c r="DRR245" s="30"/>
      <c r="DRS245" s="30"/>
      <c r="DRT245" s="52"/>
      <c r="DRU245" s="58"/>
      <c r="DRV245" s="69"/>
      <c r="DRW245" s="58"/>
      <c r="DRX245" s="60"/>
      <c r="DRY245" s="30"/>
      <c r="DRZ245" s="30"/>
      <c r="DSA245" s="30"/>
      <c r="DSB245" s="52"/>
      <c r="DSC245" s="58"/>
      <c r="DSD245" s="69"/>
      <c r="DSE245" s="58"/>
      <c r="DSF245" s="60"/>
      <c r="DSG245" s="30"/>
      <c r="DSH245" s="30"/>
      <c r="DSI245" s="30"/>
      <c r="DSJ245" s="52"/>
      <c r="DSK245" s="58"/>
      <c r="DSL245" s="69"/>
      <c r="DSM245" s="58"/>
      <c r="DSN245" s="60"/>
      <c r="DSO245" s="30"/>
      <c r="DSP245" s="30"/>
      <c r="DSQ245" s="30"/>
      <c r="DSR245" s="52"/>
      <c r="DSS245" s="58"/>
      <c r="DST245" s="69"/>
      <c r="DSU245" s="58"/>
      <c r="DSV245" s="60"/>
      <c r="DSW245" s="30"/>
      <c r="DSX245" s="30"/>
      <c r="DSY245" s="30"/>
      <c r="DSZ245" s="52"/>
      <c r="DTA245" s="58"/>
      <c r="DTB245" s="69"/>
      <c r="DTC245" s="58"/>
      <c r="DTD245" s="60"/>
      <c r="DTE245" s="30"/>
      <c r="DTF245" s="30"/>
      <c r="DTG245" s="30"/>
      <c r="DTH245" s="52"/>
      <c r="DTI245" s="58"/>
      <c r="DTJ245" s="69"/>
      <c r="DTK245" s="58"/>
      <c r="DTL245" s="60"/>
      <c r="DTM245" s="30"/>
      <c r="DTN245" s="30"/>
      <c r="DTO245" s="30"/>
      <c r="DTP245" s="52"/>
      <c r="DTQ245" s="58"/>
      <c r="DTR245" s="69"/>
      <c r="DTS245" s="58"/>
      <c r="DTT245" s="60"/>
      <c r="DTU245" s="30"/>
      <c r="DTV245" s="30"/>
      <c r="DTW245" s="30"/>
      <c r="DTX245" s="52"/>
      <c r="DTY245" s="58"/>
      <c r="DTZ245" s="69"/>
      <c r="DUA245" s="58"/>
      <c r="DUB245" s="60"/>
      <c r="DUC245" s="30"/>
      <c r="DUD245" s="30"/>
      <c r="DUE245" s="30"/>
      <c r="DUF245" s="52"/>
      <c r="DUG245" s="58"/>
      <c r="DUH245" s="69"/>
      <c r="DUI245" s="58"/>
      <c r="DUJ245" s="60"/>
      <c r="DUK245" s="30"/>
      <c r="DUL245" s="30"/>
      <c r="DUM245" s="30"/>
      <c r="DUN245" s="52"/>
      <c r="DUO245" s="58"/>
      <c r="DUP245" s="69"/>
      <c r="DUQ245" s="58"/>
      <c r="DUR245" s="60"/>
      <c r="DUS245" s="30"/>
      <c r="DUT245" s="30"/>
      <c r="DUU245" s="30"/>
      <c r="DUV245" s="52"/>
      <c r="DUW245" s="58"/>
      <c r="DUX245" s="69"/>
      <c r="DUY245" s="58"/>
      <c r="DUZ245" s="60"/>
      <c r="DVA245" s="30"/>
      <c r="DVB245" s="30"/>
      <c r="DVC245" s="30"/>
      <c r="DVD245" s="52"/>
      <c r="DVE245" s="58"/>
      <c r="DVF245" s="69"/>
      <c r="DVG245" s="58"/>
      <c r="DVH245" s="60"/>
      <c r="DVI245" s="30"/>
      <c r="DVJ245" s="30"/>
      <c r="DVK245" s="30"/>
      <c r="DVL245" s="52"/>
      <c r="DVM245" s="58"/>
      <c r="DVN245" s="69"/>
      <c r="DVO245" s="58"/>
      <c r="DVP245" s="60"/>
      <c r="DVQ245" s="30"/>
      <c r="DVR245" s="30"/>
      <c r="DVS245" s="30"/>
      <c r="DVT245" s="52"/>
      <c r="DVU245" s="58"/>
      <c r="DVV245" s="69"/>
      <c r="DVW245" s="58"/>
      <c r="DVX245" s="60"/>
      <c r="DVY245" s="30"/>
      <c r="DVZ245" s="30"/>
      <c r="DWA245" s="30"/>
      <c r="DWB245" s="52"/>
      <c r="DWC245" s="58"/>
      <c r="DWD245" s="69"/>
      <c r="DWE245" s="58"/>
      <c r="DWF245" s="60"/>
      <c r="DWG245" s="30"/>
      <c r="DWH245" s="30"/>
      <c r="DWI245" s="30"/>
      <c r="DWJ245" s="52"/>
      <c r="DWK245" s="58"/>
      <c r="DWL245" s="69"/>
      <c r="DWM245" s="58"/>
      <c r="DWN245" s="60"/>
      <c r="DWO245" s="30"/>
      <c r="DWP245" s="30"/>
      <c r="DWQ245" s="30"/>
      <c r="DWR245" s="52"/>
      <c r="DWS245" s="58"/>
      <c r="DWT245" s="69"/>
      <c r="DWU245" s="58"/>
      <c r="DWV245" s="60"/>
      <c r="DWW245" s="30"/>
      <c r="DWX245" s="30"/>
      <c r="DWY245" s="30"/>
      <c r="DWZ245" s="52"/>
      <c r="DXA245" s="58"/>
      <c r="DXB245" s="69"/>
      <c r="DXC245" s="58"/>
      <c r="DXD245" s="60"/>
      <c r="DXE245" s="30"/>
      <c r="DXF245" s="30"/>
      <c r="DXG245" s="30"/>
      <c r="DXH245" s="52"/>
      <c r="DXI245" s="58"/>
      <c r="DXJ245" s="69"/>
      <c r="DXK245" s="58"/>
      <c r="DXL245" s="60"/>
      <c r="DXM245" s="30"/>
      <c r="DXN245" s="30"/>
      <c r="DXO245" s="30"/>
      <c r="DXP245" s="52"/>
      <c r="DXQ245" s="58"/>
      <c r="DXR245" s="69"/>
      <c r="DXS245" s="58"/>
      <c r="DXT245" s="60"/>
      <c r="DXU245" s="30"/>
      <c r="DXV245" s="30"/>
      <c r="DXW245" s="30"/>
      <c r="DXX245" s="52"/>
      <c r="DXY245" s="58"/>
      <c r="DXZ245" s="69"/>
      <c r="DYA245" s="58"/>
      <c r="DYB245" s="60"/>
      <c r="DYC245" s="30"/>
      <c r="DYD245" s="30"/>
      <c r="DYE245" s="30"/>
      <c r="DYF245" s="52"/>
      <c r="DYG245" s="58"/>
      <c r="DYH245" s="69"/>
      <c r="DYI245" s="58"/>
      <c r="DYJ245" s="60"/>
      <c r="DYK245" s="30"/>
      <c r="DYL245" s="30"/>
      <c r="DYM245" s="30"/>
      <c r="DYN245" s="52"/>
      <c r="DYO245" s="58"/>
      <c r="DYP245" s="69"/>
      <c r="DYQ245" s="58"/>
      <c r="DYR245" s="60"/>
      <c r="DYS245" s="30"/>
      <c r="DYT245" s="30"/>
      <c r="DYU245" s="30"/>
      <c r="DYV245" s="52"/>
      <c r="DYW245" s="58"/>
      <c r="DYX245" s="69"/>
      <c r="DYY245" s="58"/>
      <c r="DYZ245" s="60"/>
      <c r="DZA245" s="30"/>
      <c r="DZB245" s="30"/>
      <c r="DZC245" s="30"/>
      <c r="DZD245" s="52"/>
      <c r="DZE245" s="58"/>
      <c r="DZF245" s="69"/>
      <c r="DZG245" s="58"/>
      <c r="DZH245" s="60"/>
      <c r="DZI245" s="30"/>
      <c r="DZJ245" s="30"/>
      <c r="DZK245" s="30"/>
      <c r="DZL245" s="52"/>
      <c r="DZM245" s="58"/>
      <c r="DZN245" s="69"/>
      <c r="DZO245" s="58"/>
      <c r="DZP245" s="60"/>
      <c r="DZQ245" s="30"/>
      <c r="DZR245" s="30"/>
      <c r="DZS245" s="30"/>
      <c r="DZT245" s="52"/>
      <c r="DZU245" s="58"/>
      <c r="DZV245" s="69"/>
      <c r="DZW245" s="58"/>
      <c r="DZX245" s="60"/>
      <c r="DZY245" s="30"/>
      <c r="DZZ245" s="30"/>
      <c r="EAA245" s="30"/>
      <c r="EAB245" s="52"/>
      <c r="EAC245" s="58"/>
      <c r="EAD245" s="69"/>
      <c r="EAE245" s="58"/>
      <c r="EAF245" s="60"/>
      <c r="EAG245" s="30"/>
      <c r="EAH245" s="30"/>
      <c r="EAI245" s="30"/>
      <c r="EAJ245" s="52"/>
      <c r="EAK245" s="58"/>
      <c r="EAL245" s="69"/>
      <c r="EAM245" s="58"/>
      <c r="EAN245" s="60"/>
      <c r="EAO245" s="30"/>
      <c r="EAP245" s="30"/>
      <c r="EAQ245" s="30"/>
      <c r="EAR245" s="52"/>
      <c r="EAS245" s="58"/>
      <c r="EAT245" s="69"/>
      <c r="EAU245" s="58"/>
      <c r="EAV245" s="60"/>
      <c r="EAW245" s="30"/>
      <c r="EAX245" s="30"/>
      <c r="EAY245" s="30"/>
      <c r="EAZ245" s="52"/>
      <c r="EBA245" s="58"/>
      <c r="EBB245" s="69"/>
      <c r="EBC245" s="58"/>
      <c r="EBD245" s="60"/>
      <c r="EBE245" s="30"/>
      <c r="EBF245" s="30"/>
      <c r="EBG245" s="30"/>
      <c r="EBH245" s="52"/>
      <c r="EBI245" s="58"/>
      <c r="EBJ245" s="69"/>
      <c r="EBK245" s="58"/>
      <c r="EBL245" s="60"/>
      <c r="EBM245" s="30"/>
      <c r="EBN245" s="30"/>
      <c r="EBO245" s="30"/>
      <c r="EBP245" s="52"/>
      <c r="EBQ245" s="58"/>
      <c r="EBR245" s="69"/>
      <c r="EBS245" s="58"/>
      <c r="EBT245" s="60"/>
      <c r="EBU245" s="30"/>
      <c r="EBV245" s="30"/>
      <c r="EBW245" s="30"/>
      <c r="EBX245" s="52"/>
      <c r="EBY245" s="58"/>
      <c r="EBZ245" s="69"/>
      <c r="ECA245" s="58"/>
      <c r="ECB245" s="60"/>
      <c r="ECC245" s="30"/>
      <c r="ECD245" s="30"/>
      <c r="ECE245" s="30"/>
      <c r="ECF245" s="52"/>
      <c r="ECG245" s="58"/>
      <c r="ECH245" s="69"/>
      <c r="ECI245" s="58"/>
      <c r="ECJ245" s="60"/>
      <c r="ECK245" s="30"/>
      <c r="ECL245" s="30"/>
      <c r="ECM245" s="30"/>
      <c r="ECN245" s="52"/>
      <c r="ECO245" s="58"/>
      <c r="ECP245" s="69"/>
      <c r="ECQ245" s="58"/>
      <c r="ECR245" s="60"/>
      <c r="ECS245" s="30"/>
      <c r="ECT245" s="30"/>
      <c r="ECU245" s="30"/>
      <c r="ECV245" s="52"/>
      <c r="ECW245" s="58"/>
      <c r="ECX245" s="69"/>
      <c r="ECY245" s="58"/>
      <c r="ECZ245" s="60"/>
      <c r="EDA245" s="30"/>
      <c r="EDB245" s="30"/>
      <c r="EDC245" s="30"/>
      <c r="EDD245" s="52"/>
      <c r="EDE245" s="58"/>
      <c r="EDF245" s="69"/>
      <c r="EDG245" s="58"/>
      <c r="EDH245" s="60"/>
      <c r="EDI245" s="30"/>
      <c r="EDJ245" s="30"/>
      <c r="EDK245" s="30"/>
      <c r="EDL245" s="52"/>
      <c r="EDM245" s="58"/>
      <c r="EDN245" s="69"/>
      <c r="EDO245" s="58"/>
      <c r="EDP245" s="60"/>
      <c r="EDQ245" s="30"/>
      <c r="EDR245" s="30"/>
      <c r="EDS245" s="30"/>
      <c r="EDT245" s="52"/>
      <c r="EDU245" s="58"/>
      <c r="EDV245" s="69"/>
      <c r="EDW245" s="58"/>
      <c r="EDX245" s="60"/>
      <c r="EDY245" s="30"/>
      <c r="EDZ245" s="30"/>
      <c r="EEA245" s="30"/>
      <c r="EEB245" s="52"/>
      <c r="EEC245" s="58"/>
      <c r="EED245" s="69"/>
      <c r="EEE245" s="58"/>
      <c r="EEF245" s="60"/>
      <c r="EEG245" s="30"/>
      <c r="EEH245" s="30"/>
      <c r="EEI245" s="30"/>
      <c r="EEJ245" s="52"/>
      <c r="EEK245" s="58"/>
      <c r="EEL245" s="69"/>
      <c r="EEM245" s="58"/>
      <c r="EEN245" s="60"/>
      <c r="EEO245" s="30"/>
      <c r="EEP245" s="30"/>
      <c r="EEQ245" s="30"/>
      <c r="EER245" s="52"/>
      <c r="EES245" s="58"/>
      <c r="EET245" s="69"/>
      <c r="EEU245" s="58"/>
      <c r="EEV245" s="60"/>
      <c r="EEW245" s="30"/>
      <c r="EEX245" s="30"/>
      <c r="EEY245" s="30"/>
      <c r="EEZ245" s="52"/>
      <c r="EFA245" s="58"/>
      <c r="EFB245" s="69"/>
      <c r="EFC245" s="58"/>
      <c r="EFD245" s="60"/>
      <c r="EFE245" s="30"/>
      <c r="EFF245" s="30"/>
      <c r="EFG245" s="30"/>
      <c r="EFH245" s="52"/>
      <c r="EFI245" s="58"/>
      <c r="EFJ245" s="69"/>
      <c r="EFK245" s="58"/>
      <c r="EFL245" s="60"/>
      <c r="EFM245" s="30"/>
      <c r="EFN245" s="30"/>
      <c r="EFO245" s="30"/>
      <c r="EFP245" s="52"/>
      <c r="EFQ245" s="58"/>
      <c r="EFR245" s="69"/>
      <c r="EFS245" s="58"/>
      <c r="EFT245" s="60"/>
      <c r="EFU245" s="30"/>
      <c r="EFV245" s="30"/>
      <c r="EFW245" s="30"/>
      <c r="EFX245" s="52"/>
      <c r="EFY245" s="58"/>
      <c r="EFZ245" s="69"/>
      <c r="EGA245" s="58"/>
      <c r="EGB245" s="60"/>
      <c r="EGC245" s="30"/>
      <c r="EGD245" s="30"/>
      <c r="EGE245" s="30"/>
      <c r="EGF245" s="52"/>
      <c r="EGG245" s="58"/>
      <c r="EGH245" s="69"/>
      <c r="EGI245" s="58"/>
      <c r="EGJ245" s="60"/>
      <c r="EGK245" s="30"/>
      <c r="EGL245" s="30"/>
      <c r="EGM245" s="30"/>
      <c r="EGN245" s="52"/>
      <c r="EGO245" s="58"/>
      <c r="EGP245" s="69"/>
      <c r="EGQ245" s="58"/>
      <c r="EGR245" s="60"/>
      <c r="EGS245" s="30"/>
      <c r="EGT245" s="30"/>
      <c r="EGU245" s="30"/>
      <c r="EGV245" s="52"/>
      <c r="EGW245" s="58"/>
      <c r="EGX245" s="69"/>
      <c r="EGY245" s="58"/>
      <c r="EGZ245" s="60"/>
      <c r="EHA245" s="30"/>
      <c r="EHB245" s="30"/>
      <c r="EHC245" s="30"/>
      <c r="EHD245" s="52"/>
      <c r="EHE245" s="58"/>
      <c r="EHF245" s="69"/>
      <c r="EHG245" s="58"/>
      <c r="EHH245" s="60"/>
      <c r="EHI245" s="30"/>
      <c r="EHJ245" s="30"/>
      <c r="EHK245" s="30"/>
      <c r="EHL245" s="52"/>
      <c r="EHM245" s="58"/>
      <c r="EHN245" s="69"/>
      <c r="EHO245" s="58"/>
      <c r="EHP245" s="60"/>
      <c r="EHQ245" s="30"/>
      <c r="EHR245" s="30"/>
      <c r="EHS245" s="30"/>
      <c r="EHT245" s="52"/>
      <c r="EHU245" s="58"/>
      <c r="EHV245" s="69"/>
      <c r="EHW245" s="58"/>
      <c r="EHX245" s="60"/>
      <c r="EHY245" s="30"/>
      <c r="EHZ245" s="30"/>
      <c r="EIA245" s="30"/>
      <c r="EIB245" s="52"/>
      <c r="EIC245" s="58"/>
      <c r="EID245" s="69"/>
      <c r="EIE245" s="58"/>
      <c r="EIF245" s="60"/>
      <c r="EIG245" s="30"/>
      <c r="EIH245" s="30"/>
      <c r="EII245" s="30"/>
      <c r="EIJ245" s="52"/>
      <c r="EIK245" s="58"/>
      <c r="EIL245" s="69"/>
      <c r="EIM245" s="58"/>
      <c r="EIN245" s="60"/>
      <c r="EIO245" s="30"/>
      <c r="EIP245" s="30"/>
      <c r="EIQ245" s="30"/>
      <c r="EIR245" s="52"/>
      <c r="EIS245" s="58"/>
      <c r="EIT245" s="69"/>
      <c r="EIU245" s="58"/>
      <c r="EIV245" s="60"/>
      <c r="EIW245" s="30"/>
      <c r="EIX245" s="30"/>
      <c r="EIY245" s="30"/>
      <c r="EIZ245" s="52"/>
      <c r="EJA245" s="58"/>
      <c r="EJB245" s="69"/>
      <c r="EJC245" s="58"/>
      <c r="EJD245" s="60"/>
      <c r="EJE245" s="30"/>
      <c r="EJF245" s="30"/>
      <c r="EJG245" s="30"/>
      <c r="EJH245" s="52"/>
      <c r="EJI245" s="58"/>
      <c r="EJJ245" s="69"/>
      <c r="EJK245" s="58"/>
      <c r="EJL245" s="60"/>
      <c r="EJM245" s="30"/>
      <c r="EJN245" s="30"/>
      <c r="EJO245" s="30"/>
      <c r="EJP245" s="52"/>
      <c r="EJQ245" s="58"/>
      <c r="EJR245" s="69"/>
      <c r="EJS245" s="58"/>
      <c r="EJT245" s="60"/>
      <c r="EJU245" s="30"/>
      <c r="EJV245" s="30"/>
      <c r="EJW245" s="30"/>
      <c r="EJX245" s="52"/>
      <c r="EJY245" s="58"/>
      <c r="EJZ245" s="69"/>
      <c r="EKA245" s="58"/>
      <c r="EKB245" s="60"/>
      <c r="EKC245" s="30"/>
      <c r="EKD245" s="30"/>
      <c r="EKE245" s="30"/>
      <c r="EKF245" s="52"/>
      <c r="EKG245" s="58"/>
      <c r="EKH245" s="69"/>
      <c r="EKI245" s="58"/>
      <c r="EKJ245" s="60"/>
      <c r="EKK245" s="30"/>
      <c r="EKL245" s="30"/>
      <c r="EKM245" s="30"/>
      <c r="EKN245" s="52"/>
      <c r="EKO245" s="58"/>
      <c r="EKP245" s="69"/>
      <c r="EKQ245" s="58"/>
      <c r="EKR245" s="60"/>
      <c r="EKS245" s="30"/>
      <c r="EKT245" s="30"/>
      <c r="EKU245" s="30"/>
      <c r="EKV245" s="52"/>
      <c r="EKW245" s="58"/>
      <c r="EKX245" s="69"/>
      <c r="EKY245" s="58"/>
      <c r="EKZ245" s="60"/>
      <c r="ELA245" s="30"/>
      <c r="ELB245" s="30"/>
      <c r="ELC245" s="30"/>
      <c r="ELD245" s="52"/>
      <c r="ELE245" s="58"/>
      <c r="ELF245" s="69"/>
      <c r="ELG245" s="58"/>
      <c r="ELH245" s="60"/>
      <c r="ELI245" s="30"/>
      <c r="ELJ245" s="30"/>
      <c r="ELK245" s="30"/>
      <c r="ELL245" s="52"/>
      <c r="ELM245" s="58"/>
      <c r="ELN245" s="69"/>
      <c r="ELO245" s="58"/>
      <c r="ELP245" s="60"/>
      <c r="ELQ245" s="30"/>
      <c r="ELR245" s="30"/>
      <c r="ELS245" s="30"/>
      <c r="ELT245" s="52"/>
      <c r="ELU245" s="58"/>
      <c r="ELV245" s="69"/>
      <c r="ELW245" s="58"/>
      <c r="ELX245" s="60"/>
      <c r="ELY245" s="30"/>
      <c r="ELZ245" s="30"/>
      <c r="EMA245" s="30"/>
      <c r="EMB245" s="52"/>
      <c r="EMC245" s="58"/>
      <c r="EMD245" s="69"/>
      <c r="EME245" s="58"/>
      <c r="EMF245" s="60"/>
      <c r="EMG245" s="30"/>
      <c r="EMH245" s="30"/>
      <c r="EMI245" s="30"/>
      <c r="EMJ245" s="52"/>
      <c r="EMK245" s="58"/>
      <c r="EML245" s="69"/>
      <c r="EMM245" s="58"/>
      <c r="EMN245" s="60"/>
      <c r="EMO245" s="30"/>
      <c r="EMP245" s="30"/>
      <c r="EMQ245" s="30"/>
      <c r="EMR245" s="52"/>
      <c r="EMS245" s="58"/>
      <c r="EMT245" s="69"/>
      <c r="EMU245" s="58"/>
      <c r="EMV245" s="60"/>
      <c r="EMW245" s="30"/>
      <c r="EMX245" s="30"/>
      <c r="EMY245" s="30"/>
      <c r="EMZ245" s="52"/>
      <c r="ENA245" s="58"/>
      <c r="ENB245" s="69"/>
      <c r="ENC245" s="58"/>
      <c r="END245" s="60"/>
      <c r="ENE245" s="30"/>
      <c r="ENF245" s="30"/>
      <c r="ENG245" s="30"/>
      <c r="ENH245" s="52"/>
      <c r="ENI245" s="58"/>
      <c r="ENJ245" s="69"/>
      <c r="ENK245" s="58"/>
      <c r="ENL245" s="60"/>
      <c r="ENM245" s="30"/>
      <c r="ENN245" s="30"/>
      <c r="ENO245" s="30"/>
      <c r="ENP245" s="52"/>
      <c r="ENQ245" s="58"/>
      <c r="ENR245" s="69"/>
      <c r="ENS245" s="58"/>
      <c r="ENT245" s="60"/>
      <c r="ENU245" s="30"/>
      <c r="ENV245" s="30"/>
      <c r="ENW245" s="30"/>
      <c r="ENX245" s="52"/>
      <c r="ENY245" s="58"/>
      <c r="ENZ245" s="69"/>
      <c r="EOA245" s="58"/>
      <c r="EOB245" s="60"/>
      <c r="EOC245" s="30"/>
      <c r="EOD245" s="30"/>
      <c r="EOE245" s="30"/>
      <c r="EOF245" s="52"/>
      <c r="EOG245" s="58"/>
      <c r="EOH245" s="69"/>
      <c r="EOI245" s="58"/>
      <c r="EOJ245" s="60"/>
      <c r="EOK245" s="30"/>
      <c r="EOL245" s="30"/>
      <c r="EOM245" s="30"/>
      <c r="EON245" s="52"/>
      <c r="EOO245" s="58"/>
      <c r="EOP245" s="69"/>
      <c r="EOQ245" s="58"/>
      <c r="EOR245" s="60"/>
      <c r="EOS245" s="30"/>
      <c r="EOT245" s="30"/>
      <c r="EOU245" s="30"/>
      <c r="EOV245" s="52"/>
      <c r="EOW245" s="58"/>
      <c r="EOX245" s="69"/>
      <c r="EOY245" s="58"/>
      <c r="EOZ245" s="60"/>
      <c r="EPA245" s="30"/>
      <c r="EPB245" s="30"/>
      <c r="EPC245" s="30"/>
      <c r="EPD245" s="52"/>
      <c r="EPE245" s="58"/>
      <c r="EPF245" s="69"/>
      <c r="EPG245" s="58"/>
      <c r="EPH245" s="60"/>
      <c r="EPI245" s="30"/>
      <c r="EPJ245" s="30"/>
      <c r="EPK245" s="30"/>
      <c r="EPL245" s="52"/>
      <c r="EPM245" s="58"/>
      <c r="EPN245" s="69"/>
      <c r="EPO245" s="58"/>
      <c r="EPP245" s="60"/>
      <c r="EPQ245" s="30"/>
      <c r="EPR245" s="30"/>
      <c r="EPS245" s="30"/>
      <c r="EPT245" s="52"/>
      <c r="EPU245" s="58"/>
      <c r="EPV245" s="69"/>
      <c r="EPW245" s="58"/>
      <c r="EPX245" s="60"/>
      <c r="EPY245" s="30"/>
      <c r="EPZ245" s="30"/>
      <c r="EQA245" s="30"/>
      <c r="EQB245" s="52"/>
      <c r="EQC245" s="58"/>
      <c r="EQD245" s="69"/>
      <c r="EQE245" s="58"/>
      <c r="EQF245" s="60"/>
      <c r="EQG245" s="30"/>
      <c r="EQH245" s="30"/>
      <c r="EQI245" s="30"/>
      <c r="EQJ245" s="52"/>
      <c r="EQK245" s="58"/>
      <c r="EQL245" s="69"/>
      <c r="EQM245" s="58"/>
      <c r="EQN245" s="60"/>
      <c r="EQO245" s="30"/>
      <c r="EQP245" s="30"/>
      <c r="EQQ245" s="30"/>
      <c r="EQR245" s="52"/>
      <c r="EQS245" s="58"/>
      <c r="EQT245" s="69"/>
      <c r="EQU245" s="58"/>
      <c r="EQV245" s="60"/>
      <c r="EQW245" s="30"/>
      <c r="EQX245" s="30"/>
      <c r="EQY245" s="30"/>
      <c r="EQZ245" s="52"/>
      <c r="ERA245" s="58"/>
      <c r="ERB245" s="69"/>
      <c r="ERC245" s="58"/>
      <c r="ERD245" s="60"/>
      <c r="ERE245" s="30"/>
      <c r="ERF245" s="30"/>
      <c r="ERG245" s="30"/>
      <c r="ERH245" s="52"/>
      <c r="ERI245" s="58"/>
      <c r="ERJ245" s="69"/>
      <c r="ERK245" s="58"/>
      <c r="ERL245" s="60"/>
      <c r="ERM245" s="30"/>
      <c r="ERN245" s="30"/>
      <c r="ERO245" s="30"/>
      <c r="ERP245" s="52"/>
      <c r="ERQ245" s="58"/>
      <c r="ERR245" s="69"/>
      <c r="ERS245" s="58"/>
      <c r="ERT245" s="60"/>
      <c r="ERU245" s="30"/>
      <c r="ERV245" s="30"/>
      <c r="ERW245" s="30"/>
      <c r="ERX245" s="52"/>
      <c r="ERY245" s="58"/>
      <c r="ERZ245" s="69"/>
      <c r="ESA245" s="58"/>
      <c r="ESB245" s="60"/>
      <c r="ESC245" s="30"/>
      <c r="ESD245" s="30"/>
      <c r="ESE245" s="30"/>
      <c r="ESF245" s="52"/>
      <c r="ESG245" s="58"/>
      <c r="ESH245" s="69"/>
      <c r="ESI245" s="58"/>
      <c r="ESJ245" s="60"/>
      <c r="ESK245" s="30"/>
      <c r="ESL245" s="30"/>
      <c r="ESM245" s="30"/>
      <c r="ESN245" s="52"/>
      <c r="ESO245" s="58"/>
      <c r="ESP245" s="69"/>
      <c r="ESQ245" s="58"/>
      <c r="ESR245" s="60"/>
      <c r="ESS245" s="30"/>
      <c r="EST245" s="30"/>
      <c r="ESU245" s="30"/>
      <c r="ESV245" s="52"/>
      <c r="ESW245" s="58"/>
      <c r="ESX245" s="69"/>
      <c r="ESY245" s="58"/>
      <c r="ESZ245" s="60"/>
      <c r="ETA245" s="30"/>
      <c r="ETB245" s="30"/>
      <c r="ETC245" s="30"/>
      <c r="ETD245" s="52"/>
      <c r="ETE245" s="58"/>
      <c r="ETF245" s="69"/>
      <c r="ETG245" s="58"/>
      <c r="ETH245" s="60"/>
      <c r="ETI245" s="30"/>
      <c r="ETJ245" s="30"/>
      <c r="ETK245" s="30"/>
      <c r="ETL245" s="52"/>
      <c r="ETM245" s="58"/>
      <c r="ETN245" s="69"/>
      <c r="ETO245" s="58"/>
      <c r="ETP245" s="60"/>
      <c r="ETQ245" s="30"/>
      <c r="ETR245" s="30"/>
      <c r="ETS245" s="30"/>
      <c r="ETT245" s="52"/>
      <c r="ETU245" s="58"/>
      <c r="ETV245" s="69"/>
      <c r="ETW245" s="58"/>
      <c r="ETX245" s="60"/>
      <c r="ETY245" s="30"/>
      <c r="ETZ245" s="30"/>
      <c r="EUA245" s="30"/>
      <c r="EUB245" s="52"/>
      <c r="EUC245" s="58"/>
      <c r="EUD245" s="69"/>
      <c r="EUE245" s="58"/>
      <c r="EUF245" s="60"/>
      <c r="EUG245" s="30"/>
      <c r="EUH245" s="30"/>
      <c r="EUI245" s="30"/>
      <c r="EUJ245" s="52"/>
      <c r="EUK245" s="58"/>
      <c r="EUL245" s="69"/>
      <c r="EUM245" s="58"/>
      <c r="EUN245" s="60"/>
      <c r="EUO245" s="30"/>
      <c r="EUP245" s="30"/>
      <c r="EUQ245" s="30"/>
      <c r="EUR245" s="52"/>
      <c r="EUS245" s="58"/>
      <c r="EUT245" s="69"/>
      <c r="EUU245" s="58"/>
      <c r="EUV245" s="60"/>
      <c r="EUW245" s="30"/>
      <c r="EUX245" s="30"/>
      <c r="EUY245" s="30"/>
      <c r="EUZ245" s="52"/>
      <c r="EVA245" s="58"/>
      <c r="EVB245" s="69"/>
      <c r="EVC245" s="58"/>
      <c r="EVD245" s="60"/>
      <c r="EVE245" s="30"/>
      <c r="EVF245" s="30"/>
      <c r="EVG245" s="30"/>
      <c r="EVH245" s="52"/>
      <c r="EVI245" s="58"/>
      <c r="EVJ245" s="69"/>
      <c r="EVK245" s="58"/>
      <c r="EVL245" s="60"/>
      <c r="EVM245" s="30"/>
      <c r="EVN245" s="30"/>
      <c r="EVO245" s="30"/>
      <c r="EVP245" s="52"/>
      <c r="EVQ245" s="58"/>
      <c r="EVR245" s="69"/>
      <c r="EVS245" s="58"/>
      <c r="EVT245" s="60"/>
      <c r="EVU245" s="30"/>
      <c r="EVV245" s="30"/>
      <c r="EVW245" s="30"/>
      <c r="EVX245" s="52"/>
      <c r="EVY245" s="58"/>
      <c r="EVZ245" s="69"/>
      <c r="EWA245" s="58"/>
      <c r="EWB245" s="60"/>
      <c r="EWC245" s="30"/>
      <c r="EWD245" s="30"/>
      <c r="EWE245" s="30"/>
      <c r="EWF245" s="52"/>
      <c r="EWG245" s="58"/>
      <c r="EWH245" s="69"/>
      <c r="EWI245" s="58"/>
      <c r="EWJ245" s="60"/>
      <c r="EWK245" s="30"/>
      <c r="EWL245" s="30"/>
      <c r="EWM245" s="30"/>
      <c r="EWN245" s="52"/>
      <c r="EWO245" s="58"/>
      <c r="EWP245" s="69"/>
      <c r="EWQ245" s="58"/>
      <c r="EWR245" s="60"/>
      <c r="EWS245" s="30"/>
      <c r="EWT245" s="30"/>
      <c r="EWU245" s="30"/>
      <c r="EWV245" s="52"/>
      <c r="EWW245" s="58"/>
      <c r="EWX245" s="69"/>
      <c r="EWY245" s="58"/>
      <c r="EWZ245" s="60"/>
      <c r="EXA245" s="30"/>
      <c r="EXB245" s="30"/>
      <c r="EXC245" s="30"/>
      <c r="EXD245" s="52"/>
      <c r="EXE245" s="58"/>
      <c r="EXF245" s="69"/>
      <c r="EXG245" s="58"/>
      <c r="EXH245" s="60"/>
      <c r="EXI245" s="30"/>
      <c r="EXJ245" s="30"/>
      <c r="EXK245" s="30"/>
      <c r="EXL245" s="52"/>
      <c r="EXM245" s="58"/>
      <c r="EXN245" s="69"/>
      <c r="EXO245" s="58"/>
      <c r="EXP245" s="60"/>
      <c r="EXQ245" s="30"/>
      <c r="EXR245" s="30"/>
      <c r="EXS245" s="30"/>
      <c r="EXT245" s="52"/>
      <c r="EXU245" s="58"/>
      <c r="EXV245" s="69"/>
      <c r="EXW245" s="58"/>
      <c r="EXX245" s="60"/>
      <c r="EXY245" s="30"/>
      <c r="EXZ245" s="30"/>
      <c r="EYA245" s="30"/>
      <c r="EYB245" s="52"/>
      <c r="EYC245" s="58"/>
      <c r="EYD245" s="69"/>
      <c r="EYE245" s="58"/>
      <c r="EYF245" s="60"/>
      <c r="EYG245" s="30"/>
      <c r="EYH245" s="30"/>
      <c r="EYI245" s="30"/>
      <c r="EYJ245" s="52"/>
      <c r="EYK245" s="58"/>
      <c r="EYL245" s="69"/>
      <c r="EYM245" s="58"/>
      <c r="EYN245" s="60"/>
      <c r="EYO245" s="30"/>
      <c r="EYP245" s="30"/>
      <c r="EYQ245" s="30"/>
      <c r="EYR245" s="52"/>
      <c r="EYS245" s="58"/>
      <c r="EYT245" s="69"/>
      <c r="EYU245" s="58"/>
      <c r="EYV245" s="60"/>
      <c r="EYW245" s="30"/>
      <c r="EYX245" s="30"/>
      <c r="EYY245" s="30"/>
      <c r="EYZ245" s="52"/>
      <c r="EZA245" s="58"/>
      <c r="EZB245" s="69"/>
      <c r="EZC245" s="58"/>
      <c r="EZD245" s="60"/>
      <c r="EZE245" s="30"/>
      <c r="EZF245" s="30"/>
      <c r="EZG245" s="30"/>
      <c r="EZH245" s="52"/>
      <c r="EZI245" s="58"/>
      <c r="EZJ245" s="69"/>
      <c r="EZK245" s="58"/>
      <c r="EZL245" s="60"/>
      <c r="EZM245" s="30"/>
      <c r="EZN245" s="30"/>
      <c r="EZO245" s="30"/>
      <c r="EZP245" s="52"/>
      <c r="EZQ245" s="58"/>
      <c r="EZR245" s="69"/>
      <c r="EZS245" s="58"/>
      <c r="EZT245" s="60"/>
      <c r="EZU245" s="30"/>
      <c r="EZV245" s="30"/>
      <c r="EZW245" s="30"/>
      <c r="EZX245" s="52"/>
      <c r="EZY245" s="58"/>
      <c r="EZZ245" s="69"/>
      <c r="FAA245" s="58"/>
      <c r="FAB245" s="60"/>
      <c r="FAC245" s="30"/>
      <c r="FAD245" s="30"/>
      <c r="FAE245" s="30"/>
      <c r="FAF245" s="52"/>
      <c r="FAG245" s="58"/>
      <c r="FAH245" s="69"/>
      <c r="FAI245" s="58"/>
      <c r="FAJ245" s="60"/>
      <c r="FAK245" s="30"/>
      <c r="FAL245" s="30"/>
      <c r="FAM245" s="30"/>
      <c r="FAN245" s="52"/>
      <c r="FAO245" s="58"/>
      <c r="FAP245" s="69"/>
      <c r="FAQ245" s="58"/>
      <c r="FAR245" s="60"/>
      <c r="FAS245" s="30"/>
      <c r="FAT245" s="30"/>
      <c r="FAU245" s="30"/>
      <c r="FAV245" s="52"/>
      <c r="FAW245" s="58"/>
      <c r="FAX245" s="69"/>
      <c r="FAY245" s="58"/>
      <c r="FAZ245" s="60"/>
      <c r="FBA245" s="30"/>
      <c r="FBB245" s="30"/>
      <c r="FBC245" s="30"/>
      <c r="FBD245" s="52"/>
      <c r="FBE245" s="58"/>
      <c r="FBF245" s="69"/>
      <c r="FBG245" s="58"/>
      <c r="FBH245" s="60"/>
      <c r="FBI245" s="30"/>
      <c r="FBJ245" s="30"/>
      <c r="FBK245" s="30"/>
      <c r="FBL245" s="52"/>
      <c r="FBM245" s="58"/>
      <c r="FBN245" s="69"/>
      <c r="FBO245" s="58"/>
      <c r="FBP245" s="60"/>
      <c r="FBQ245" s="30"/>
      <c r="FBR245" s="30"/>
      <c r="FBS245" s="30"/>
      <c r="FBT245" s="52"/>
      <c r="FBU245" s="58"/>
      <c r="FBV245" s="69"/>
      <c r="FBW245" s="58"/>
      <c r="FBX245" s="60"/>
      <c r="FBY245" s="30"/>
      <c r="FBZ245" s="30"/>
      <c r="FCA245" s="30"/>
      <c r="FCB245" s="52"/>
      <c r="FCC245" s="58"/>
      <c r="FCD245" s="69"/>
      <c r="FCE245" s="58"/>
      <c r="FCF245" s="60"/>
      <c r="FCG245" s="30"/>
      <c r="FCH245" s="30"/>
      <c r="FCI245" s="30"/>
      <c r="FCJ245" s="52"/>
      <c r="FCK245" s="58"/>
      <c r="FCL245" s="69"/>
      <c r="FCM245" s="58"/>
      <c r="FCN245" s="60"/>
      <c r="FCO245" s="30"/>
      <c r="FCP245" s="30"/>
      <c r="FCQ245" s="30"/>
      <c r="FCR245" s="52"/>
      <c r="FCS245" s="58"/>
      <c r="FCT245" s="69"/>
      <c r="FCU245" s="58"/>
      <c r="FCV245" s="60"/>
      <c r="FCW245" s="30"/>
      <c r="FCX245" s="30"/>
      <c r="FCY245" s="30"/>
      <c r="FCZ245" s="52"/>
      <c r="FDA245" s="58"/>
      <c r="FDB245" s="69"/>
      <c r="FDC245" s="58"/>
      <c r="FDD245" s="60"/>
      <c r="FDE245" s="30"/>
      <c r="FDF245" s="30"/>
      <c r="FDG245" s="30"/>
      <c r="FDH245" s="52"/>
      <c r="FDI245" s="58"/>
      <c r="FDJ245" s="69"/>
      <c r="FDK245" s="58"/>
      <c r="FDL245" s="60"/>
      <c r="FDM245" s="30"/>
      <c r="FDN245" s="30"/>
      <c r="FDO245" s="30"/>
      <c r="FDP245" s="52"/>
      <c r="FDQ245" s="58"/>
      <c r="FDR245" s="69"/>
      <c r="FDS245" s="58"/>
      <c r="FDT245" s="60"/>
      <c r="FDU245" s="30"/>
      <c r="FDV245" s="30"/>
      <c r="FDW245" s="30"/>
      <c r="FDX245" s="52"/>
      <c r="FDY245" s="58"/>
      <c r="FDZ245" s="69"/>
      <c r="FEA245" s="58"/>
      <c r="FEB245" s="60"/>
      <c r="FEC245" s="30"/>
      <c r="FED245" s="30"/>
      <c r="FEE245" s="30"/>
      <c r="FEF245" s="52"/>
      <c r="FEG245" s="58"/>
      <c r="FEH245" s="69"/>
      <c r="FEI245" s="58"/>
      <c r="FEJ245" s="60"/>
      <c r="FEK245" s="30"/>
      <c r="FEL245" s="30"/>
      <c r="FEM245" s="30"/>
      <c r="FEN245" s="52"/>
      <c r="FEO245" s="58"/>
      <c r="FEP245" s="69"/>
      <c r="FEQ245" s="58"/>
      <c r="FER245" s="60"/>
      <c r="FES245" s="30"/>
      <c r="FET245" s="30"/>
      <c r="FEU245" s="30"/>
      <c r="FEV245" s="52"/>
      <c r="FEW245" s="58"/>
      <c r="FEX245" s="69"/>
      <c r="FEY245" s="58"/>
      <c r="FEZ245" s="60"/>
      <c r="FFA245" s="30"/>
      <c r="FFB245" s="30"/>
      <c r="FFC245" s="30"/>
      <c r="FFD245" s="52"/>
      <c r="FFE245" s="58"/>
      <c r="FFF245" s="69"/>
      <c r="FFG245" s="58"/>
      <c r="FFH245" s="60"/>
      <c r="FFI245" s="30"/>
      <c r="FFJ245" s="30"/>
      <c r="FFK245" s="30"/>
      <c r="FFL245" s="52"/>
      <c r="FFM245" s="58"/>
      <c r="FFN245" s="69"/>
      <c r="FFO245" s="58"/>
      <c r="FFP245" s="60"/>
      <c r="FFQ245" s="30"/>
      <c r="FFR245" s="30"/>
      <c r="FFS245" s="30"/>
      <c r="FFT245" s="52"/>
      <c r="FFU245" s="58"/>
      <c r="FFV245" s="69"/>
      <c r="FFW245" s="58"/>
      <c r="FFX245" s="60"/>
      <c r="FFY245" s="30"/>
      <c r="FFZ245" s="30"/>
      <c r="FGA245" s="30"/>
      <c r="FGB245" s="52"/>
      <c r="FGC245" s="58"/>
      <c r="FGD245" s="69"/>
      <c r="FGE245" s="58"/>
      <c r="FGF245" s="60"/>
      <c r="FGG245" s="30"/>
      <c r="FGH245" s="30"/>
      <c r="FGI245" s="30"/>
      <c r="FGJ245" s="52"/>
      <c r="FGK245" s="58"/>
      <c r="FGL245" s="69"/>
      <c r="FGM245" s="58"/>
      <c r="FGN245" s="60"/>
      <c r="FGO245" s="30"/>
      <c r="FGP245" s="30"/>
      <c r="FGQ245" s="30"/>
      <c r="FGR245" s="52"/>
      <c r="FGS245" s="58"/>
      <c r="FGT245" s="69"/>
      <c r="FGU245" s="58"/>
      <c r="FGV245" s="60"/>
      <c r="FGW245" s="30"/>
      <c r="FGX245" s="30"/>
      <c r="FGY245" s="30"/>
      <c r="FGZ245" s="52"/>
      <c r="FHA245" s="58"/>
      <c r="FHB245" s="69"/>
      <c r="FHC245" s="58"/>
      <c r="FHD245" s="60"/>
      <c r="FHE245" s="30"/>
      <c r="FHF245" s="30"/>
      <c r="FHG245" s="30"/>
      <c r="FHH245" s="52"/>
      <c r="FHI245" s="58"/>
      <c r="FHJ245" s="69"/>
      <c r="FHK245" s="58"/>
      <c r="FHL245" s="60"/>
      <c r="FHM245" s="30"/>
      <c r="FHN245" s="30"/>
      <c r="FHO245" s="30"/>
      <c r="FHP245" s="52"/>
      <c r="FHQ245" s="58"/>
      <c r="FHR245" s="69"/>
      <c r="FHS245" s="58"/>
      <c r="FHT245" s="60"/>
      <c r="FHU245" s="30"/>
      <c r="FHV245" s="30"/>
      <c r="FHW245" s="30"/>
      <c r="FHX245" s="52"/>
      <c r="FHY245" s="58"/>
      <c r="FHZ245" s="69"/>
      <c r="FIA245" s="58"/>
      <c r="FIB245" s="60"/>
      <c r="FIC245" s="30"/>
      <c r="FID245" s="30"/>
      <c r="FIE245" s="30"/>
      <c r="FIF245" s="52"/>
      <c r="FIG245" s="58"/>
      <c r="FIH245" s="69"/>
      <c r="FII245" s="58"/>
      <c r="FIJ245" s="60"/>
      <c r="FIK245" s="30"/>
      <c r="FIL245" s="30"/>
      <c r="FIM245" s="30"/>
      <c r="FIN245" s="52"/>
      <c r="FIO245" s="58"/>
      <c r="FIP245" s="69"/>
      <c r="FIQ245" s="58"/>
      <c r="FIR245" s="60"/>
      <c r="FIS245" s="30"/>
      <c r="FIT245" s="30"/>
      <c r="FIU245" s="30"/>
      <c r="FIV245" s="52"/>
      <c r="FIW245" s="58"/>
      <c r="FIX245" s="69"/>
      <c r="FIY245" s="58"/>
      <c r="FIZ245" s="60"/>
      <c r="FJA245" s="30"/>
      <c r="FJB245" s="30"/>
      <c r="FJC245" s="30"/>
      <c r="FJD245" s="52"/>
      <c r="FJE245" s="58"/>
      <c r="FJF245" s="69"/>
      <c r="FJG245" s="58"/>
      <c r="FJH245" s="60"/>
      <c r="FJI245" s="30"/>
      <c r="FJJ245" s="30"/>
      <c r="FJK245" s="30"/>
      <c r="FJL245" s="52"/>
      <c r="FJM245" s="58"/>
      <c r="FJN245" s="69"/>
      <c r="FJO245" s="58"/>
      <c r="FJP245" s="60"/>
      <c r="FJQ245" s="30"/>
      <c r="FJR245" s="30"/>
      <c r="FJS245" s="30"/>
      <c r="FJT245" s="52"/>
      <c r="FJU245" s="58"/>
      <c r="FJV245" s="69"/>
      <c r="FJW245" s="58"/>
      <c r="FJX245" s="60"/>
      <c r="FJY245" s="30"/>
      <c r="FJZ245" s="30"/>
      <c r="FKA245" s="30"/>
      <c r="FKB245" s="52"/>
      <c r="FKC245" s="58"/>
      <c r="FKD245" s="69"/>
      <c r="FKE245" s="58"/>
      <c r="FKF245" s="60"/>
      <c r="FKG245" s="30"/>
      <c r="FKH245" s="30"/>
      <c r="FKI245" s="30"/>
      <c r="FKJ245" s="52"/>
      <c r="FKK245" s="58"/>
      <c r="FKL245" s="69"/>
      <c r="FKM245" s="58"/>
      <c r="FKN245" s="60"/>
      <c r="FKO245" s="30"/>
      <c r="FKP245" s="30"/>
      <c r="FKQ245" s="30"/>
      <c r="FKR245" s="52"/>
      <c r="FKS245" s="58"/>
      <c r="FKT245" s="69"/>
      <c r="FKU245" s="58"/>
      <c r="FKV245" s="60"/>
      <c r="FKW245" s="30"/>
      <c r="FKX245" s="30"/>
      <c r="FKY245" s="30"/>
      <c r="FKZ245" s="52"/>
      <c r="FLA245" s="58"/>
      <c r="FLB245" s="69"/>
      <c r="FLC245" s="58"/>
      <c r="FLD245" s="60"/>
      <c r="FLE245" s="30"/>
      <c r="FLF245" s="30"/>
      <c r="FLG245" s="30"/>
      <c r="FLH245" s="52"/>
      <c r="FLI245" s="58"/>
      <c r="FLJ245" s="69"/>
      <c r="FLK245" s="58"/>
      <c r="FLL245" s="60"/>
      <c r="FLM245" s="30"/>
      <c r="FLN245" s="30"/>
      <c r="FLO245" s="30"/>
      <c r="FLP245" s="52"/>
      <c r="FLQ245" s="58"/>
      <c r="FLR245" s="69"/>
      <c r="FLS245" s="58"/>
      <c r="FLT245" s="60"/>
      <c r="FLU245" s="30"/>
      <c r="FLV245" s="30"/>
      <c r="FLW245" s="30"/>
      <c r="FLX245" s="52"/>
      <c r="FLY245" s="58"/>
      <c r="FLZ245" s="69"/>
      <c r="FMA245" s="58"/>
      <c r="FMB245" s="60"/>
      <c r="FMC245" s="30"/>
      <c r="FMD245" s="30"/>
      <c r="FME245" s="30"/>
      <c r="FMF245" s="52"/>
      <c r="FMG245" s="58"/>
      <c r="FMH245" s="69"/>
      <c r="FMI245" s="58"/>
      <c r="FMJ245" s="60"/>
      <c r="FMK245" s="30"/>
      <c r="FML245" s="30"/>
      <c r="FMM245" s="30"/>
      <c r="FMN245" s="52"/>
      <c r="FMO245" s="58"/>
      <c r="FMP245" s="69"/>
      <c r="FMQ245" s="58"/>
      <c r="FMR245" s="60"/>
      <c r="FMS245" s="30"/>
      <c r="FMT245" s="30"/>
      <c r="FMU245" s="30"/>
      <c r="FMV245" s="52"/>
      <c r="FMW245" s="58"/>
      <c r="FMX245" s="69"/>
      <c r="FMY245" s="58"/>
      <c r="FMZ245" s="60"/>
      <c r="FNA245" s="30"/>
      <c r="FNB245" s="30"/>
      <c r="FNC245" s="30"/>
      <c r="FND245" s="52"/>
      <c r="FNE245" s="58"/>
      <c r="FNF245" s="69"/>
      <c r="FNG245" s="58"/>
      <c r="FNH245" s="60"/>
      <c r="FNI245" s="30"/>
      <c r="FNJ245" s="30"/>
      <c r="FNK245" s="30"/>
      <c r="FNL245" s="52"/>
      <c r="FNM245" s="58"/>
      <c r="FNN245" s="69"/>
      <c r="FNO245" s="58"/>
      <c r="FNP245" s="60"/>
      <c r="FNQ245" s="30"/>
      <c r="FNR245" s="30"/>
      <c r="FNS245" s="30"/>
      <c r="FNT245" s="52"/>
      <c r="FNU245" s="58"/>
      <c r="FNV245" s="69"/>
      <c r="FNW245" s="58"/>
      <c r="FNX245" s="60"/>
      <c r="FNY245" s="30"/>
      <c r="FNZ245" s="30"/>
      <c r="FOA245" s="30"/>
      <c r="FOB245" s="52"/>
      <c r="FOC245" s="58"/>
      <c r="FOD245" s="69"/>
      <c r="FOE245" s="58"/>
      <c r="FOF245" s="60"/>
      <c r="FOG245" s="30"/>
      <c r="FOH245" s="30"/>
      <c r="FOI245" s="30"/>
      <c r="FOJ245" s="52"/>
      <c r="FOK245" s="58"/>
      <c r="FOL245" s="69"/>
      <c r="FOM245" s="58"/>
      <c r="FON245" s="60"/>
      <c r="FOO245" s="30"/>
      <c r="FOP245" s="30"/>
      <c r="FOQ245" s="30"/>
      <c r="FOR245" s="52"/>
      <c r="FOS245" s="58"/>
      <c r="FOT245" s="69"/>
      <c r="FOU245" s="58"/>
      <c r="FOV245" s="60"/>
      <c r="FOW245" s="30"/>
      <c r="FOX245" s="30"/>
      <c r="FOY245" s="30"/>
      <c r="FOZ245" s="52"/>
      <c r="FPA245" s="58"/>
      <c r="FPB245" s="69"/>
      <c r="FPC245" s="58"/>
      <c r="FPD245" s="60"/>
      <c r="FPE245" s="30"/>
      <c r="FPF245" s="30"/>
      <c r="FPG245" s="30"/>
      <c r="FPH245" s="52"/>
      <c r="FPI245" s="58"/>
      <c r="FPJ245" s="69"/>
      <c r="FPK245" s="58"/>
      <c r="FPL245" s="60"/>
      <c r="FPM245" s="30"/>
      <c r="FPN245" s="30"/>
      <c r="FPO245" s="30"/>
      <c r="FPP245" s="52"/>
      <c r="FPQ245" s="58"/>
      <c r="FPR245" s="69"/>
      <c r="FPS245" s="58"/>
      <c r="FPT245" s="60"/>
      <c r="FPU245" s="30"/>
      <c r="FPV245" s="30"/>
      <c r="FPW245" s="30"/>
      <c r="FPX245" s="52"/>
      <c r="FPY245" s="58"/>
      <c r="FPZ245" s="69"/>
      <c r="FQA245" s="58"/>
      <c r="FQB245" s="60"/>
      <c r="FQC245" s="30"/>
      <c r="FQD245" s="30"/>
      <c r="FQE245" s="30"/>
      <c r="FQF245" s="52"/>
      <c r="FQG245" s="58"/>
      <c r="FQH245" s="69"/>
      <c r="FQI245" s="58"/>
      <c r="FQJ245" s="60"/>
      <c r="FQK245" s="30"/>
      <c r="FQL245" s="30"/>
      <c r="FQM245" s="30"/>
      <c r="FQN245" s="52"/>
      <c r="FQO245" s="58"/>
      <c r="FQP245" s="69"/>
      <c r="FQQ245" s="58"/>
      <c r="FQR245" s="60"/>
      <c r="FQS245" s="30"/>
      <c r="FQT245" s="30"/>
      <c r="FQU245" s="30"/>
      <c r="FQV245" s="52"/>
      <c r="FQW245" s="58"/>
      <c r="FQX245" s="69"/>
      <c r="FQY245" s="58"/>
      <c r="FQZ245" s="60"/>
      <c r="FRA245" s="30"/>
      <c r="FRB245" s="30"/>
      <c r="FRC245" s="30"/>
      <c r="FRD245" s="52"/>
      <c r="FRE245" s="58"/>
      <c r="FRF245" s="69"/>
      <c r="FRG245" s="58"/>
      <c r="FRH245" s="60"/>
      <c r="FRI245" s="30"/>
      <c r="FRJ245" s="30"/>
      <c r="FRK245" s="30"/>
      <c r="FRL245" s="52"/>
      <c r="FRM245" s="58"/>
      <c r="FRN245" s="69"/>
      <c r="FRO245" s="58"/>
      <c r="FRP245" s="60"/>
      <c r="FRQ245" s="30"/>
      <c r="FRR245" s="30"/>
      <c r="FRS245" s="30"/>
      <c r="FRT245" s="52"/>
      <c r="FRU245" s="58"/>
      <c r="FRV245" s="69"/>
      <c r="FRW245" s="58"/>
      <c r="FRX245" s="60"/>
      <c r="FRY245" s="30"/>
      <c r="FRZ245" s="30"/>
      <c r="FSA245" s="30"/>
      <c r="FSB245" s="52"/>
      <c r="FSC245" s="58"/>
      <c r="FSD245" s="69"/>
      <c r="FSE245" s="58"/>
      <c r="FSF245" s="60"/>
      <c r="FSG245" s="30"/>
      <c r="FSH245" s="30"/>
      <c r="FSI245" s="30"/>
      <c r="FSJ245" s="52"/>
      <c r="FSK245" s="58"/>
      <c r="FSL245" s="69"/>
      <c r="FSM245" s="58"/>
      <c r="FSN245" s="60"/>
      <c r="FSO245" s="30"/>
      <c r="FSP245" s="30"/>
      <c r="FSQ245" s="30"/>
      <c r="FSR245" s="52"/>
      <c r="FSS245" s="58"/>
      <c r="FST245" s="69"/>
      <c r="FSU245" s="58"/>
      <c r="FSV245" s="60"/>
      <c r="FSW245" s="30"/>
      <c r="FSX245" s="30"/>
      <c r="FSY245" s="30"/>
      <c r="FSZ245" s="52"/>
      <c r="FTA245" s="58"/>
      <c r="FTB245" s="69"/>
      <c r="FTC245" s="58"/>
      <c r="FTD245" s="60"/>
      <c r="FTE245" s="30"/>
      <c r="FTF245" s="30"/>
      <c r="FTG245" s="30"/>
      <c r="FTH245" s="52"/>
      <c r="FTI245" s="58"/>
      <c r="FTJ245" s="69"/>
      <c r="FTK245" s="58"/>
      <c r="FTL245" s="60"/>
      <c r="FTM245" s="30"/>
      <c r="FTN245" s="30"/>
      <c r="FTO245" s="30"/>
      <c r="FTP245" s="52"/>
      <c r="FTQ245" s="58"/>
      <c r="FTR245" s="69"/>
      <c r="FTS245" s="58"/>
      <c r="FTT245" s="60"/>
      <c r="FTU245" s="30"/>
      <c r="FTV245" s="30"/>
      <c r="FTW245" s="30"/>
      <c r="FTX245" s="52"/>
      <c r="FTY245" s="58"/>
      <c r="FTZ245" s="69"/>
      <c r="FUA245" s="58"/>
      <c r="FUB245" s="60"/>
      <c r="FUC245" s="30"/>
      <c r="FUD245" s="30"/>
      <c r="FUE245" s="30"/>
      <c r="FUF245" s="52"/>
      <c r="FUG245" s="58"/>
      <c r="FUH245" s="69"/>
      <c r="FUI245" s="58"/>
      <c r="FUJ245" s="60"/>
      <c r="FUK245" s="30"/>
      <c r="FUL245" s="30"/>
      <c r="FUM245" s="30"/>
      <c r="FUN245" s="52"/>
      <c r="FUO245" s="58"/>
      <c r="FUP245" s="69"/>
      <c r="FUQ245" s="58"/>
      <c r="FUR245" s="60"/>
      <c r="FUS245" s="30"/>
      <c r="FUT245" s="30"/>
      <c r="FUU245" s="30"/>
      <c r="FUV245" s="52"/>
      <c r="FUW245" s="58"/>
      <c r="FUX245" s="69"/>
      <c r="FUY245" s="58"/>
      <c r="FUZ245" s="60"/>
      <c r="FVA245" s="30"/>
      <c r="FVB245" s="30"/>
      <c r="FVC245" s="30"/>
      <c r="FVD245" s="52"/>
      <c r="FVE245" s="58"/>
      <c r="FVF245" s="69"/>
      <c r="FVG245" s="58"/>
      <c r="FVH245" s="60"/>
      <c r="FVI245" s="30"/>
      <c r="FVJ245" s="30"/>
      <c r="FVK245" s="30"/>
      <c r="FVL245" s="52"/>
      <c r="FVM245" s="58"/>
      <c r="FVN245" s="69"/>
      <c r="FVO245" s="58"/>
      <c r="FVP245" s="60"/>
      <c r="FVQ245" s="30"/>
      <c r="FVR245" s="30"/>
      <c r="FVS245" s="30"/>
      <c r="FVT245" s="52"/>
      <c r="FVU245" s="58"/>
      <c r="FVV245" s="69"/>
      <c r="FVW245" s="58"/>
      <c r="FVX245" s="60"/>
      <c r="FVY245" s="30"/>
      <c r="FVZ245" s="30"/>
      <c r="FWA245" s="30"/>
      <c r="FWB245" s="52"/>
      <c r="FWC245" s="58"/>
      <c r="FWD245" s="69"/>
      <c r="FWE245" s="58"/>
      <c r="FWF245" s="60"/>
      <c r="FWG245" s="30"/>
      <c r="FWH245" s="30"/>
      <c r="FWI245" s="30"/>
      <c r="FWJ245" s="52"/>
      <c r="FWK245" s="58"/>
      <c r="FWL245" s="69"/>
      <c r="FWM245" s="58"/>
      <c r="FWN245" s="60"/>
      <c r="FWO245" s="30"/>
      <c r="FWP245" s="30"/>
      <c r="FWQ245" s="30"/>
      <c r="FWR245" s="52"/>
      <c r="FWS245" s="58"/>
      <c r="FWT245" s="69"/>
      <c r="FWU245" s="58"/>
      <c r="FWV245" s="60"/>
      <c r="FWW245" s="30"/>
      <c r="FWX245" s="30"/>
      <c r="FWY245" s="30"/>
      <c r="FWZ245" s="52"/>
      <c r="FXA245" s="58"/>
      <c r="FXB245" s="69"/>
      <c r="FXC245" s="58"/>
      <c r="FXD245" s="60"/>
      <c r="FXE245" s="30"/>
      <c r="FXF245" s="30"/>
      <c r="FXG245" s="30"/>
      <c r="FXH245" s="52"/>
      <c r="FXI245" s="58"/>
      <c r="FXJ245" s="69"/>
      <c r="FXK245" s="58"/>
      <c r="FXL245" s="60"/>
      <c r="FXM245" s="30"/>
      <c r="FXN245" s="30"/>
      <c r="FXO245" s="30"/>
      <c r="FXP245" s="52"/>
      <c r="FXQ245" s="58"/>
      <c r="FXR245" s="69"/>
      <c r="FXS245" s="58"/>
      <c r="FXT245" s="60"/>
      <c r="FXU245" s="30"/>
      <c r="FXV245" s="30"/>
      <c r="FXW245" s="30"/>
      <c r="FXX245" s="52"/>
      <c r="FXY245" s="58"/>
      <c r="FXZ245" s="69"/>
      <c r="FYA245" s="58"/>
      <c r="FYB245" s="60"/>
      <c r="FYC245" s="30"/>
      <c r="FYD245" s="30"/>
      <c r="FYE245" s="30"/>
      <c r="FYF245" s="52"/>
      <c r="FYG245" s="58"/>
      <c r="FYH245" s="69"/>
      <c r="FYI245" s="58"/>
      <c r="FYJ245" s="60"/>
      <c r="FYK245" s="30"/>
      <c r="FYL245" s="30"/>
      <c r="FYM245" s="30"/>
      <c r="FYN245" s="52"/>
      <c r="FYO245" s="58"/>
      <c r="FYP245" s="69"/>
      <c r="FYQ245" s="58"/>
      <c r="FYR245" s="60"/>
      <c r="FYS245" s="30"/>
      <c r="FYT245" s="30"/>
      <c r="FYU245" s="30"/>
      <c r="FYV245" s="52"/>
      <c r="FYW245" s="58"/>
      <c r="FYX245" s="69"/>
      <c r="FYY245" s="58"/>
      <c r="FYZ245" s="60"/>
      <c r="FZA245" s="30"/>
      <c r="FZB245" s="30"/>
      <c r="FZC245" s="30"/>
      <c r="FZD245" s="52"/>
      <c r="FZE245" s="58"/>
      <c r="FZF245" s="69"/>
      <c r="FZG245" s="58"/>
      <c r="FZH245" s="60"/>
      <c r="FZI245" s="30"/>
      <c r="FZJ245" s="30"/>
      <c r="FZK245" s="30"/>
      <c r="FZL245" s="52"/>
      <c r="FZM245" s="58"/>
      <c r="FZN245" s="69"/>
      <c r="FZO245" s="58"/>
      <c r="FZP245" s="60"/>
      <c r="FZQ245" s="30"/>
      <c r="FZR245" s="30"/>
      <c r="FZS245" s="30"/>
      <c r="FZT245" s="52"/>
      <c r="FZU245" s="58"/>
      <c r="FZV245" s="69"/>
      <c r="FZW245" s="58"/>
      <c r="FZX245" s="60"/>
      <c r="FZY245" s="30"/>
      <c r="FZZ245" s="30"/>
      <c r="GAA245" s="30"/>
      <c r="GAB245" s="52"/>
      <c r="GAC245" s="58"/>
      <c r="GAD245" s="69"/>
      <c r="GAE245" s="58"/>
      <c r="GAF245" s="60"/>
      <c r="GAG245" s="30"/>
      <c r="GAH245" s="30"/>
      <c r="GAI245" s="30"/>
      <c r="GAJ245" s="52"/>
      <c r="GAK245" s="58"/>
      <c r="GAL245" s="69"/>
      <c r="GAM245" s="58"/>
      <c r="GAN245" s="60"/>
      <c r="GAO245" s="30"/>
      <c r="GAP245" s="30"/>
      <c r="GAQ245" s="30"/>
      <c r="GAR245" s="52"/>
      <c r="GAS245" s="58"/>
      <c r="GAT245" s="69"/>
      <c r="GAU245" s="58"/>
      <c r="GAV245" s="60"/>
      <c r="GAW245" s="30"/>
      <c r="GAX245" s="30"/>
      <c r="GAY245" s="30"/>
      <c r="GAZ245" s="52"/>
      <c r="GBA245" s="58"/>
      <c r="GBB245" s="69"/>
      <c r="GBC245" s="58"/>
      <c r="GBD245" s="60"/>
      <c r="GBE245" s="30"/>
      <c r="GBF245" s="30"/>
      <c r="GBG245" s="30"/>
      <c r="GBH245" s="52"/>
      <c r="GBI245" s="58"/>
      <c r="GBJ245" s="69"/>
      <c r="GBK245" s="58"/>
      <c r="GBL245" s="60"/>
      <c r="GBM245" s="30"/>
      <c r="GBN245" s="30"/>
      <c r="GBO245" s="30"/>
      <c r="GBP245" s="52"/>
      <c r="GBQ245" s="58"/>
      <c r="GBR245" s="69"/>
      <c r="GBS245" s="58"/>
      <c r="GBT245" s="60"/>
      <c r="GBU245" s="30"/>
      <c r="GBV245" s="30"/>
      <c r="GBW245" s="30"/>
      <c r="GBX245" s="52"/>
      <c r="GBY245" s="58"/>
      <c r="GBZ245" s="69"/>
      <c r="GCA245" s="58"/>
      <c r="GCB245" s="60"/>
      <c r="GCC245" s="30"/>
      <c r="GCD245" s="30"/>
      <c r="GCE245" s="30"/>
      <c r="GCF245" s="52"/>
      <c r="GCG245" s="58"/>
      <c r="GCH245" s="69"/>
      <c r="GCI245" s="58"/>
      <c r="GCJ245" s="60"/>
      <c r="GCK245" s="30"/>
      <c r="GCL245" s="30"/>
      <c r="GCM245" s="30"/>
      <c r="GCN245" s="52"/>
      <c r="GCO245" s="58"/>
      <c r="GCP245" s="69"/>
      <c r="GCQ245" s="58"/>
      <c r="GCR245" s="60"/>
      <c r="GCS245" s="30"/>
      <c r="GCT245" s="30"/>
      <c r="GCU245" s="30"/>
      <c r="GCV245" s="52"/>
      <c r="GCW245" s="58"/>
      <c r="GCX245" s="69"/>
      <c r="GCY245" s="58"/>
      <c r="GCZ245" s="60"/>
      <c r="GDA245" s="30"/>
      <c r="GDB245" s="30"/>
      <c r="GDC245" s="30"/>
      <c r="GDD245" s="52"/>
      <c r="GDE245" s="58"/>
      <c r="GDF245" s="69"/>
      <c r="GDG245" s="58"/>
      <c r="GDH245" s="60"/>
      <c r="GDI245" s="30"/>
      <c r="GDJ245" s="30"/>
      <c r="GDK245" s="30"/>
      <c r="GDL245" s="52"/>
      <c r="GDM245" s="58"/>
      <c r="GDN245" s="69"/>
      <c r="GDO245" s="58"/>
      <c r="GDP245" s="60"/>
      <c r="GDQ245" s="30"/>
      <c r="GDR245" s="30"/>
      <c r="GDS245" s="30"/>
      <c r="GDT245" s="52"/>
      <c r="GDU245" s="58"/>
      <c r="GDV245" s="69"/>
      <c r="GDW245" s="58"/>
      <c r="GDX245" s="60"/>
      <c r="GDY245" s="30"/>
      <c r="GDZ245" s="30"/>
      <c r="GEA245" s="30"/>
      <c r="GEB245" s="52"/>
      <c r="GEC245" s="58"/>
      <c r="GED245" s="69"/>
      <c r="GEE245" s="58"/>
      <c r="GEF245" s="60"/>
      <c r="GEG245" s="30"/>
      <c r="GEH245" s="30"/>
      <c r="GEI245" s="30"/>
      <c r="GEJ245" s="52"/>
      <c r="GEK245" s="58"/>
      <c r="GEL245" s="69"/>
      <c r="GEM245" s="58"/>
      <c r="GEN245" s="60"/>
      <c r="GEO245" s="30"/>
      <c r="GEP245" s="30"/>
      <c r="GEQ245" s="30"/>
      <c r="GER245" s="52"/>
      <c r="GES245" s="58"/>
      <c r="GET245" s="69"/>
      <c r="GEU245" s="58"/>
      <c r="GEV245" s="60"/>
      <c r="GEW245" s="30"/>
      <c r="GEX245" s="30"/>
      <c r="GEY245" s="30"/>
      <c r="GEZ245" s="52"/>
      <c r="GFA245" s="58"/>
      <c r="GFB245" s="69"/>
      <c r="GFC245" s="58"/>
      <c r="GFD245" s="60"/>
      <c r="GFE245" s="30"/>
      <c r="GFF245" s="30"/>
      <c r="GFG245" s="30"/>
      <c r="GFH245" s="52"/>
      <c r="GFI245" s="58"/>
      <c r="GFJ245" s="69"/>
      <c r="GFK245" s="58"/>
      <c r="GFL245" s="60"/>
      <c r="GFM245" s="30"/>
      <c r="GFN245" s="30"/>
      <c r="GFO245" s="30"/>
      <c r="GFP245" s="52"/>
      <c r="GFQ245" s="58"/>
      <c r="GFR245" s="69"/>
      <c r="GFS245" s="58"/>
      <c r="GFT245" s="60"/>
      <c r="GFU245" s="30"/>
      <c r="GFV245" s="30"/>
      <c r="GFW245" s="30"/>
      <c r="GFX245" s="52"/>
      <c r="GFY245" s="58"/>
      <c r="GFZ245" s="69"/>
      <c r="GGA245" s="58"/>
      <c r="GGB245" s="60"/>
      <c r="GGC245" s="30"/>
      <c r="GGD245" s="30"/>
      <c r="GGE245" s="30"/>
      <c r="GGF245" s="52"/>
      <c r="GGG245" s="58"/>
      <c r="GGH245" s="69"/>
      <c r="GGI245" s="58"/>
      <c r="GGJ245" s="60"/>
      <c r="GGK245" s="30"/>
      <c r="GGL245" s="30"/>
      <c r="GGM245" s="30"/>
      <c r="GGN245" s="52"/>
      <c r="GGO245" s="58"/>
      <c r="GGP245" s="69"/>
      <c r="GGQ245" s="58"/>
      <c r="GGR245" s="60"/>
      <c r="GGS245" s="30"/>
      <c r="GGT245" s="30"/>
      <c r="GGU245" s="30"/>
      <c r="GGV245" s="52"/>
      <c r="GGW245" s="58"/>
      <c r="GGX245" s="69"/>
      <c r="GGY245" s="58"/>
      <c r="GGZ245" s="60"/>
      <c r="GHA245" s="30"/>
      <c r="GHB245" s="30"/>
      <c r="GHC245" s="30"/>
      <c r="GHD245" s="52"/>
      <c r="GHE245" s="58"/>
      <c r="GHF245" s="69"/>
      <c r="GHG245" s="58"/>
      <c r="GHH245" s="60"/>
      <c r="GHI245" s="30"/>
      <c r="GHJ245" s="30"/>
      <c r="GHK245" s="30"/>
      <c r="GHL245" s="52"/>
      <c r="GHM245" s="58"/>
      <c r="GHN245" s="69"/>
      <c r="GHO245" s="58"/>
      <c r="GHP245" s="60"/>
      <c r="GHQ245" s="30"/>
      <c r="GHR245" s="30"/>
      <c r="GHS245" s="30"/>
      <c r="GHT245" s="52"/>
      <c r="GHU245" s="58"/>
      <c r="GHV245" s="69"/>
      <c r="GHW245" s="58"/>
      <c r="GHX245" s="60"/>
      <c r="GHY245" s="30"/>
      <c r="GHZ245" s="30"/>
      <c r="GIA245" s="30"/>
      <c r="GIB245" s="52"/>
      <c r="GIC245" s="58"/>
      <c r="GID245" s="69"/>
      <c r="GIE245" s="58"/>
      <c r="GIF245" s="60"/>
      <c r="GIG245" s="30"/>
      <c r="GIH245" s="30"/>
      <c r="GII245" s="30"/>
      <c r="GIJ245" s="52"/>
      <c r="GIK245" s="58"/>
      <c r="GIL245" s="69"/>
      <c r="GIM245" s="58"/>
      <c r="GIN245" s="60"/>
      <c r="GIO245" s="30"/>
      <c r="GIP245" s="30"/>
      <c r="GIQ245" s="30"/>
      <c r="GIR245" s="52"/>
      <c r="GIS245" s="58"/>
      <c r="GIT245" s="69"/>
      <c r="GIU245" s="58"/>
      <c r="GIV245" s="60"/>
      <c r="GIW245" s="30"/>
      <c r="GIX245" s="30"/>
      <c r="GIY245" s="30"/>
      <c r="GIZ245" s="52"/>
      <c r="GJA245" s="58"/>
      <c r="GJB245" s="69"/>
      <c r="GJC245" s="58"/>
      <c r="GJD245" s="60"/>
      <c r="GJE245" s="30"/>
      <c r="GJF245" s="30"/>
      <c r="GJG245" s="30"/>
      <c r="GJH245" s="52"/>
      <c r="GJI245" s="58"/>
      <c r="GJJ245" s="69"/>
      <c r="GJK245" s="58"/>
      <c r="GJL245" s="60"/>
      <c r="GJM245" s="30"/>
      <c r="GJN245" s="30"/>
      <c r="GJO245" s="30"/>
      <c r="GJP245" s="52"/>
      <c r="GJQ245" s="58"/>
      <c r="GJR245" s="69"/>
      <c r="GJS245" s="58"/>
      <c r="GJT245" s="60"/>
      <c r="GJU245" s="30"/>
      <c r="GJV245" s="30"/>
      <c r="GJW245" s="30"/>
      <c r="GJX245" s="52"/>
      <c r="GJY245" s="58"/>
      <c r="GJZ245" s="69"/>
      <c r="GKA245" s="58"/>
      <c r="GKB245" s="60"/>
      <c r="GKC245" s="30"/>
      <c r="GKD245" s="30"/>
      <c r="GKE245" s="30"/>
      <c r="GKF245" s="52"/>
      <c r="GKG245" s="58"/>
      <c r="GKH245" s="69"/>
      <c r="GKI245" s="58"/>
      <c r="GKJ245" s="60"/>
      <c r="GKK245" s="30"/>
      <c r="GKL245" s="30"/>
      <c r="GKM245" s="30"/>
      <c r="GKN245" s="52"/>
      <c r="GKO245" s="58"/>
      <c r="GKP245" s="69"/>
      <c r="GKQ245" s="58"/>
      <c r="GKR245" s="60"/>
      <c r="GKS245" s="30"/>
      <c r="GKT245" s="30"/>
      <c r="GKU245" s="30"/>
      <c r="GKV245" s="52"/>
      <c r="GKW245" s="58"/>
      <c r="GKX245" s="69"/>
      <c r="GKY245" s="58"/>
      <c r="GKZ245" s="60"/>
      <c r="GLA245" s="30"/>
      <c r="GLB245" s="30"/>
      <c r="GLC245" s="30"/>
      <c r="GLD245" s="52"/>
      <c r="GLE245" s="58"/>
      <c r="GLF245" s="69"/>
      <c r="GLG245" s="58"/>
      <c r="GLH245" s="60"/>
      <c r="GLI245" s="30"/>
      <c r="GLJ245" s="30"/>
      <c r="GLK245" s="30"/>
      <c r="GLL245" s="52"/>
      <c r="GLM245" s="58"/>
      <c r="GLN245" s="69"/>
      <c r="GLO245" s="58"/>
      <c r="GLP245" s="60"/>
      <c r="GLQ245" s="30"/>
      <c r="GLR245" s="30"/>
      <c r="GLS245" s="30"/>
      <c r="GLT245" s="52"/>
      <c r="GLU245" s="58"/>
      <c r="GLV245" s="69"/>
      <c r="GLW245" s="58"/>
      <c r="GLX245" s="60"/>
      <c r="GLY245" s="30"/>
      <c r="GLZ245" s="30"/>
      <c r="GMA245" s="30"/>
      <c r="GMB245" s="52"/>
      <c r="GMC245" s="58"/>
      <c r="GMD245" s="69"/>
      <c r="GME245" s="58"/>
      <c r="GMF245" s="60"/>
      <c r="GMG245" s="30"/>
      <c r="GMH245" s="30"/>
      <c r="GMI245" s="30"/>
      <c r="GMJ245" s="52"/>
      <c r="GMK245" s="58"/>
      <c r="GML245" s="69"/>
      <c r="GMM245" s="58"/>
      <c r="GMN245" s="60"/>
      <c r="GMO245" s="30"/>
      <c r="GMP245" s="30"/>
      <c r="GMQ245" s="30"/>
      <c r="GMR245" s="52"/>
      <c r="GMS245" s="58"/>
      <c r="GMT245" s="69"/>
      <c r="GMU245" s="58"/>
      <c r="GMV245" s="60"/>
      <c r="GMW245" s="30"/>
      <c r="GMX245" s="30"/>
      <c r="GMY245" s="30"/>
      <c r="GMZ245" s="52"/>
      <c r="GNA245" s="58"/>
      <c r="GNB245" s="69"/>
      <c r="GNC245" s="58"/>
      <c r="GND245" s="60"/>
      <c r="GNE245" s="30"/>
      <c r="GNF245" s="30"/>
      <c r="GNG245" s="30"/>
      <c r="GNH245" s="52"/>
      <c r="GNI245" s="58"/>
      <c r="GNJ245" s="69"/>
      <c r="GNK245" s="58"/>
      <c r="GNL245" s="60"/>
      <c r="GNM245" s="30"/>
      <c r="GNN245" s="30"/>
      <c r="GNO245" s="30"/>
      <c r="GNP245" s="52"/>
      <c r="GNQ245" s="58"/>
      <c r="GNR245" s="69"/>
      <c r="GNS245" s="58"/>
      <c r="GNT245" s="60"/>
      <c r="GNU245" s="30"/>
      <c r="GNV245" s="30"/>
      <c r="GNW245" s="30"/>
      <c r="GNX245" s="52"/>
      <c r="GNY245" s="58"/>
      <c r="GNZ245" s="69"/>
      <c r="GOA245" s="58"/>
      <c r="GOB245" s="60"/>
      <c r="GOC245" s="30"/>
      <c r="GOD245" s="30"/>
      <c r="GOE245" s="30"/>
      <c r="GOF245" s="52"/>
      <c r="GOG245" s="58"/>
      <c r="GOH245" s="69"/>
      <c r="GOI245" s="58"/>
      <c r="GOJ245" s="60"/>
      <c r="GOK245" s="30"/>
      <c r="GOL245" s="30"/>
      <c r="GOM245" s="30"/>
      <c r="GON245" s="52"/>
      <c r="GOO245" s="58"/>
      <c r="GOP245" s="69"/>
      <c r="GOQ245" s="58"/>
      <c r="GOR245" s="60"/>
      <c r="GOS245" s="30"/>
      <c r="GOT245" s="30"/>
      <c r="GOU245" s="30"/>
      <c r="GOV245" s="52"/>
      <c r="GOW245" s="58"/>
      <c r="GOX245" s="69"/>
      <c r="GOY245" s="58"/>
      <c r="GOZ245" s="60"/>
      <c r="GPA245" s="30"/>
      <c r="GPB245" s="30"/>
      <c r="GPC245" s="30"/>
      <c r="GPD245" s="52"/>
      <c r="GPE245" s="58"/>
      <c r="GPF245" s="69"/>
      <c r="GPG245" s="58"/>
      <c r="GPH245" s="60"/>
      <c r="GPI245" s="30"/>
      <c r="GPJ245" s="30"/>
      <c r="GPK245" s="30"/>
      <c r="GPL245" s="52"/>
      <c r="GPM245" s="58"/>
      <c r="GPN245" s="69"/>
      <c r="GPO245" s="58"/>
      <c r="GPP245" s="60"/>
      <c r="GPQ245" s="30"/>
      <c r="GPR245" s="30"/>
      <c r="GPS245" s="30"/>
      <c r="GPT245" s="52"/>
      <c r="GPU245" s="58"/>
      <c r="GPV245" s="69"/>
      <c r="GPW245" s="58"/>
      <c r="GPX245" s="60"/>
      <c r="GPY245" s="30"/>
      <c r="GPZ245" s="30"/>
      <c r="GQA245" s="30"/>
      <c r="GQB245" s="52"/>
      <c r="GQC245" s="58"/>
      <c r="GQD245" s="69"/>
      <c r="GQE245" s="58"/>
      <c r="GQF245" s="60"/>
      <c r="GQG245" s="30"/>
      <c r="GQH245" s="30"/>
      <c r="GQI245" s="30"/>
      <c r="GQJ245" s="52"/>
      <c r="GQK245" s="58"/>
      <c r="GQL245" s="69"/>
      <c r="GQM245" s="58"/>
      <c r="GQN245" s="60"/>
      <c r="GQO245" s="30"/>
      <c r="GQP245" s="30"/>
      <c r="GQQ245" s="30"/>
      <c r="GQR245" s="52"/>
      <c r="GQS245" s="58"/>
      <c r="GQT245" s="69"/>
      <c r="GQU245" s="58"/>
      <c r="GQV245" s="60"/>
      <c r="GQW245" s="30"/>
      <c r="GQX245" s="30"/>
      <c r="GQY245" s="30"/>
      <c r="GQZ245" s="52"/>
      <c r="GRA245" s="58"/>
      <c r="GRB245" s="69"/>
      <c r="GRC245" s="58"/>
      <c r="GRD245" s="60"/>
      <c r="GRE245" s="30"/>
      <c r="GRF245" s="30"/>
      <c r="GRG245" s="30"/>
      <c r="GRH245" s="52"/>
      <c r="GRI245" s="58"/>
      <c r="GRJ245" s="69"/>
      <c r="GRK245" s="58"/>
      <c r="GRL245" s="60"/>
      <c r="GRM245" s="30"/>
      <c r="GRN245" s="30"/>
      <c r="GRO245" s="30"/>
      <c r="GRP245" s="52"/>
      <c r="GRQ245" s="58"/>
      <c r="GRR245" s="69"/>
      <c r="GRS245" s="58"/>
      <c r="GRT245" s="60"/>
      <c r="GRU245" s="30"/>
      <c r="GRV245" s="30"/>
      <c r="GRW245" s="30"/>
      <c r="GRX245" s="52"/>
      <c r="GRY245" s="58"/>
      <c r="GRZ245" s="69"/>
      <c r="GSA245" s="58"/>
      <c r="GSB245" s="60"/>
      <c r="GSC245" s="30"/>
      <c r="GSD245" s="30"/>
      <c r="GSE245" s="30"/>
      <c r="GSF245" s="52"/>
      <c r="GSG245" s="58"/>
      <c r="GSH245" s="69"/>
      <c r="GSI245" s="58"/>
      <c r="GSJ245" s="60"/>
      <c r="GSK245" s="30"/>
      <c r="GSL245" s="30"/>
      <c r="GSM245" s="30"/>
      <c r="GSN245" s="52"/>
      <c r="GSO245" s="58"/>
      <c r="GSP245" s="69"/>
      <c r="GSQ245" s="58"/>
      <c r="GSR245" s="60"/>
      <c r="GSS245" s="30"/>
      <c r="GST245" s="30"/>
      <c r="GSU245" s="30"/>
      <c r="GSV245" s="52"/>
      <c r="GSW245" s="58"/>
      <c r="GSX245" s="69"/>
      <c r="GSY245" s="58"/>
      <c r="GSZ245" s="60"/>
      <c r="GTA245" s="30"/>
      <c r="GTB245" s="30"/>
      <c r="GTC245" s="30"/>
      <c r="GTD245" s="52"/>
      <c r="GTE245" s="58"/>
      <c r="GTF245" s="69"/>
      <c r="GTG245" s="58"/>
      <c r="GTH245" s="60"/>
      <c r="GTI245" s="30"/>
      <c r="GTJ245" s="30"/>
      <c r="GTK245" s="30"/>
      <c r="GTL245" s="52"/>
      <c r="GTM245" s="58"/>
      <c r="GTN245" s="69"/>
      <c r="GTO245" s="58"/>
      <c r="GTP245" s="60"/>
      <c r="GTQ245" s="30"/>
      <c r="GTR245" s="30"/>
      <c r="GTS245" s="30"/>
      <c r="GTT245" s="52"/>
      <c r="GTU245" s="58"/>
      <c r="GTV245" s="69"/>
      <c r="GTW245" s="58"/>
      <c r="GTX245" s="60"/>
      <c r="GTY245" s="30"/>
      <c r="GTZ245" s="30"/>
      <c r="GUA245" s="30"/>
      <c r="GUB245" s="52"/>
      <c r="GUC245" s="58"/>
      <c r="GUD245" s="69"/>
      <c r="GUE245" s="58"/>
      <c r="GUF245" s="60"/>
      <c r="GUG245" s="30"/>
      <c r="GUH245" s="30"/>
      <c r="GUI245" s="30"/>
      <c r="GUJ245" s="52"/>
      <c r="GUK245" s="58"/>
      <c r="GUL245" s="69"/>
      <c r="GUM245" s="58"/>
      <c r="GUN245" s="60"/>
      <c r="GUO245" s="30"/>
      <c r="GUP245" s="30"/>
      <c r="GUQ245" s="30"/>
      <c r="GUR245" s="52"/>
      <c r="GUS245" s="58"/>
      <c r="GUT245" s="69"/>
      <c r="GUU245" s="58"/>
      <c r="GUV245" s="60"/>
      <c r="GUW245" s="30"/>
      <c r="GUX245" s="30"/>
      <c r="GUY245" s="30"/>
      <c r="GUZ245" s="52"/>
      <c r="GVA245" s="58"/>
      <c r="GVB245" s="69"/>
      <c r="GVC245" s="58"/>
      <c r="GVD245" s="60"/>
      <c r="GVE245" s="30"/>
      <c r="GVF245" s="30"/>
      <c r="GVG245" s="30"/>
      <c r="GVH245" s="52"/>
      <c r="GVI245" s="58"/>
      <c r="GVJ245" s="69"/>
      <c r="GVK245" s="58"/>
      <c r="GVL245" s="60"/>
      <c r="GVM245" s="30"/>
      <c r="GVN245" s="30"/>
      <c r="GVO245" s="30"/>
      <c r="GVP245" s="52"/>
      <c r="GVQ245" s="58"/>
      <c r="GVR245" s="69"/>
      <c r="GVS245" s="58"/>
      <c r="GVT245" s="60"/>
      <c r="GVU245" s="30"/>
      <c r="GVV245" s="30"/>
      <c r="GVW245" s="30"/>
      <c r="GVX245" s="52"/>
      <c r="GVY245" s="58"/>
      <c r="GVZ245" s="69"/>
      <c r="GWA245" s="58"/>
      <c r="GWB245" s="60"/>
      <c r="GWC245" s="30"/>
      <c r="GWD245" s="30"/>
      <c r="GWE245" s="30"/>
      <c r="GWF245" s="52"/>
      <c r="GWG245" s="58"/>
      <c r="GWH245" s="69"/>
      <c r="GWI245" s="58"/>
      <c r="GWJ245" s="60"/>
      <c r="GWK245" s="30"/>
      <c r="GWL245" s="30"/>
      <c r="GWM245" s="30"/>
      <c r="GWN245" s="52"/>
      <c r="GWO245" s="58"/>
      <c r="GWP245" s="69"/>
      <c r="GWQ245" s="58"/>
      <c r="GWR245" s="60"/>
      <c r="GWS245" s="30"/>
      <c r="GWT245" s="30"/>
      <c r="GWU245" s="30"/>
      <c r="GWV245" s="52"/>
      <c r="GWW245" s="58"/>
      <c r="GWX245" s="69"/>
      <c r="GWY245" s="58"/>
      <c r="GWZ245" s="60"/>
      <c r="GXA245" s="30"/>
      <c r="GXB245" s="30"/>
      <c r="GXC245" s="30"/>
      <c r="GXD245" s="52"/>
      <c r="GXE245" s="58"/>
      <c r="GXF245" s="69"/>
      <c r="GXG245" s="58"/>
      <c r="GXH245" s="60"/>
      <c r="GXI245" s="30"/>
      <c r="GXJ245" s="30"/>
      <c r="GXK245" s="30"/>
      <c r="GXL245" s="52"/>
      <c r="GXM245" s="58"/>
      <c r="GXN245" s="69"/>
      <c r="GXO245" s="58"/>
      <c r="GXP245" s="60"/>
      <c r="GXQ245" s="30"/>
      <c r="GXR245" s="30"/>
      <c r="GXS245" s="30"/>
      <c r="GXT245" s="52"/>
      <c r="GXU245" s="58"/>
      <c r="GXV245" s="69"/>
      <c r="GXW245" s="58"/>
      <c r="GXX245" s="60"/>
      <c r="GXY245" s="30"/>
      <c r="GXZ245" s="30"/>
      <c r="GYA245" s="30"/>
      <c r="GYB245" s="52"/>
      <c r="GYC245" s="58"/>
      <c r="GYD245" s="69"/>
      <c r="GYE245" s="58"/>
      <c r="GYF245" s="60"/>
      <c r="GYG245" s="30"/>
      <c r="GYH245" s="30"/>
      <c r="GYI245" s="30"/>
      <c r="GYJ245" s="52"/>
      <c r="GYK245" s="58"/>
      <c r="GYL245" s="69"/>
      <c r="GYM245" s="58"/>
      <c r="GYN245" s="60"/>
      <c r="GYO245" s="30"/>
      <c r="GYP245" s="30"/>
      <c r="GYQ245" s="30"/>
      <c r="GYR245" s="52"/>
      <c r="GYS245" s="58"/>
      <c r="GYT245" s="69"/>
      <c r="GYU245" s="58"/>
      <c r="GYV245" s="60"/>
      <c r="GYW245" s="30"/>
      <c r="GYX245" s="30"/>
      <c r="GYY245" s="30"/>
      <c r="GYZ245" s="52"/>
      <c r="GZA245" s="58"/>
      <c r="GZB245" s="69"/>
      <c r="GZC245" s="58"/>
      <c r="GZD245" s="60"/>
      <c r="GZE245" s="30"/>
      <c r="GZF245" s="30"/>
      <c r="GZG245" s="30"/>
      <c r="GZH245" s="52"/>
      <c r="GZI245" s="58"/>
      <c r="GZJ245" s="69"/>
      <c r="GZK245" s="58"/>
      <c r="GZL245" s="60"/>
      <c r="GZM245" s="30"/>
      <c r="GZN245" s="30"/>
      <c r="GZO245" s="30"/>
      <c r="GZP245" s="52"/>
      <c r="GZQ245" s="58"/>
      <c r="GZR245" s="69"/>
      <c r="GZS245" s="58"/>
      <c r="GZT245" s="60"/>
      <c r="GZU245" s="30"/>
      <c r="GZV245" s="30"/>
      <c r="GZW245" s="30"/>
      <c r="GZX245" s="52"/>
      <c r="GZY245" s="58"/>
      <c r="GZZ245" s="69"/>
      <c r="HAA245" s="58"/>
      <c r="HAB245" s="60"/>
      <c r="HAC245" s="30"/>
      <c r="HAD245" s="30"/>
      <c r="HAE245" s="30"/>
      <c r="HAF245" s="52"/>
      <c r="HAG245" s="58"/>
      <c r="HAH245" s="69"/>
      <c r="HAI245" s="58"/>
      <c r="HAJ245" s="60"/>
      <c r="HAK245" s="30"/>
      <c r="HAL245" s="30"/>
      <c r="HAM245" s="30"/>
      <c r="HAN245" s="52"/>
      <c r="HAO245" s="58"/>
      <c r="HAP245" s="69"/>
      <c r="HAQ245" s="58"/>
      <c r="HAR245" s="60"/>
      <c r="HAS245" s="30"/>
      <c r="HAT245" s="30"/>
      <c r="HAU245" s="30"/>
      <c r="HAV245" s="52"/>
      <c r="HAW245" s="58"/>
      <c r="HAX245" s="69"/>
      <c r="HAY245" s="58"/>
      <c r="HAZ245" s="60"/>
      <c r="HBA245" s="30"/>
      <c r="HBB245" s="30"/>
      <c r="HBC245" s="30"/>
      <c r="HBD245" s="52"/>
      <c r="HBE245" s="58"/>
      <c r="HBF245" s="69"/>
      <c r="HBG245" s="58"/>
      <c r="HBH245" s="60"/>
      <c r="HBI245" s="30"/>
      <c r="HBJ245" s="30"/>
      <c r="HBK245" s="30"/>
      <c r="HBL245" s="52"/>
      <c r="HBM245" s="58"/>
      <c r="HBN245" s="69"/>
      <c r="HBO245" s="58"/>
      <c r="HBP245" s="60"/>
      <c r="HBQ245" s="30"/>
      <c r="HBR245" s="30"/>
      <c r="HBS245" s="30"/>
      <c r="HBT245" s="52"/>
      <c r="HBU245" s="58"/>
      <c r="HBV245" s="69"/>
      <c r="HBW245" s="58"/>
      <c r="HBX245" s="60"/>
      <c r="HBY245" s="30"/>
      <c r="HBZ245" s="30"/>
      <c r="HCA245" s="30"/>
      <c r="HCB245" s="52"/>
      <c r="HCC245" s="58"/>
      <c r="HCD245" s="69"/>
      <c r="HCE245" s="58"/>
      <c r="HCF245" s="60"/>
      <c r="HCG245" s="30"/>
      <c r="HCH245" s="30"/>
      <c r="HCI245" s="30"/>
      <c r="HCJ245" s="52"/>
      <c r="HCK245" s="58"/>
      <c r="HCL245" s="69"/>
      <c r="HCM245" s="58"/>
      <c r="HCN245" s="60"/>
      <c r="HCO245" s="30"/>
      <c r="HCP245" s="30"/>
      <c r="HCQ245" s="30"/>
      <c r="HCR245" s="52"/>
      <c r="HCS245" s="58"/>
      <c r="HCT245" s="69"/>
      <c r="HCU245" s="58"/>
      <c r="HCV245" s="60"/>
      <c r="HCW245" s="30"/>
      <c r="HCX245" s="30"/>
      <c r="HCY245" s="30"/>
      <c r="HCZ245" s="52"/>
      <c r="HDA245" s="58"/>
      <c r="HDB245" s="69"/>
      <c r="HDC245" s="58"/>
      <c r="HDD245" s="60"/>
      <c r="HDE245" s="30"/>
      <c r="HDF245" s="30"/>
      <c r="HDG245" s="30"/>
      <c r="HDH245" s="52"/>
      <c r="HDI245" s="58"/>
      <c r="HDJ245" s="69"/>
      <c r="HDK245" s="58"/>
      <c r="HDL245" s="60"/>
      <c r="HDM245" s="30"/>
      <c r="HDN245" s="30"/>
      <c r="HDO245" s="30"/>
      <c r="HDP245" s="52"/>
      <c r="HDQ245" s="58"/>
      <c r="HDR245" s="69"/>
      <c r="HDS245" s="58"/>
      <c r="HDT245" s="60"/>
      <c r="HDU245" s="30"/>
      <c r="HDV245" s="30"/>
      <c r="HDW245" s="30"/>
      <c r="HDX245" s="52"/>
      <c r="HDY245" s="58"/>
      <c r="HDZ245" s="69"/>
      <c r="HEA245" s="58"/>
      <c r="HEB245" s="60"/>
      <c r="HEC245" s="30"/>
      <c r="HED245" s="30"/>
      <c r="HEE245" s="30"/>
      <c r="HEF245" s="52"/>
      <c r="HEG245" s="58"/>
      <c r="HEH245" s="69"/>
      <c r="HEI245" s="58"/>
      <c r="HEJ245" s="60"/>
      <c r="HEK245" s="30"/>
      <c r="HEL245" s="30"/>
      <c r="HEM245" s="30"/>
      <c r="HEN245" s="52"/>
      <c r="HEO245" s="58"/>
      <c r="HEP245" s="69"/>
      <c r="HEQ245" s="58"/>
      <c r="HER245" s="60"/>
      <c r="HES245" s="30"/>
      <c r="HET245" s="30"/>
      <c r="HEU245" s="30"/>
      <c r="HEV245" s="52"/>
      <c r="HEW245" s="58"/>
      <c r="HEX245" s="69"/>
      <c r="HEY245" s="58"/>
      <c r="HEZ245" s="60"/>
      <c r="HFA245" s="30"/>
      <c r="HFB245" s="30"/>
      <c r="HFC245" s="30"/>
      <c r="HFD245" s="52"/>
      <c r="HFE245" s="58"/>
      <c r="HFF245" s="69"/>
      <c r="HFG245" s="58"/>
      <c r="HFH245" s="60"/>
      <c r="HFI245" s="30"/>
      <c r="HFJ245" s="30"/>
      <c r="HFK245" s="30"/>
      <c r="HFL245" s="52"/>
      <c r="HFM245" s="58"/>
      <c r="HFN245" s="69"/>
      <c r="HFO245" s="58"/>
      <c r="HFP245" s="60"/>
      <c r="HFQ245" s="30"/>
      <c r="HFR245" s="30"/>
      <c r="HFS245" s="30"/>
      <c r="HFT245" s="52"/>
      <c r="HFU245" s="58"/>
      <c r="HFV245" s="69"/>
      <c r="HFW245" s="58"/>
      <c r="HFX245" s="60"/>
      <c r="HFY245" s="30"/>
      <c r="HFZ245" s="30"/>
      <c r="HGA245" s="30"/>
      <c r="HGB245" s="52"/>
      <c r="HGC245" s="58"/>
      <c r="HGD245" s="69"/>
      <c r="HGE245" s="58"/>
      <c r="HGF245" s="60"/>
      <c r="HGG245" s="30"/>
      <c r="HGH245" s="30"/>
      <c r="HGI245" s="30"/>
      <c r="HGJ245" s="52"/>
      <c r="HGK245" s="58"/>
      <c r="HGL245" s="69"/>
      <c r="HGM245" s="58"/>
      <c r="HGN245" s="60"/>
      <c r="HGO245" s="30"/>
      <c r="HGP245" s="30"/>
      <c r="HGQ245" s="30"/>
      <c r="HGR245" s="52"/>
      <c r="HGS245" s="58"/>
      <c r="HGT245" s="69"/>
      <c r="HGU245" s="58"/>
      <c r="HGV245" s="60"/>
      <c r="HGW245" s="30"/>
      <c r="HGX245" s="30"/>
      <c r="HGY245" s="30"/>
      <c r="HGZ245" s="52"/>
      <c r="HHA245" s="58"/>
      <c r="HHB245" s="69"/>
      <c r="HHC245" s="58"/>
      <c r="HHD245" s="60"/>
      <c r="HHE245" s="30"/>
      <c r="HHF245" s="30"/>
      <c r="HHG245" s="30"/>
      <c r="HHH245" s="52"/>
      <c r="HHI245" s="58"/>
      <c r="HHJ245" s="69"/>
      <c r="HHK245" s="58"/>
      <c r="HHL245" s="60"/>
      <c r="HHM245" s="30"/>
      <c r="HHN245" s="30"/>
      <c r="HHO245" s="30"/>
      <c r="HHP245" s="52"/>
      <c r="HHQ245" s="58"/>
      <c r="HHR245" s="69"/>
      <c r="HHS245" s="58"/>
      <c r="HHT245" s="60"/>
      <c r="HHU245" s="30"/>
      <c r="HHV245" s="30"/>
      <c r="HHW245" s="30"/>
      <c r="HHX245" s="52"/>
      <c r="HHY245" s="58"/>
      <c r="HHZ245" s="69"/>
      <c r="HIA245" s="58"/>
      <c r="HIB245" s="60"/>
      <c r="HIC245" s="30"/>
      <c r="HID245" s="30"/>
      <c r="HIE245" s="30"/>
      <c r="HIF245" s="52"/>
      <c r="HIG245" s="58"/>
      <c r="HIH245" s="69"/>
      <c r="HII245" s="58"/>
      <c r="HIJ245" s="60"/>
      <c r="HIK245" s="30"/>
      <c r="HIL245" s="30"/>
      <c r="HIM245" s="30"/>
      <c r="HIN245" s="52"/>
      <c r="HIO245" s="58"/>
      <c r="HIP245" s="69"/>
      <c r="HIQ245" s="58"/>
      <c r="HIR245" s="60"/>
      <c r="HIS245" s="30"/>
      <c r="HIT245" s="30"/>
      <c r="HIU245" s="30"/>
      <c r="HIV245" s="52"/>
      <c r="HIW245" s="58"/>
      <c r="HIX245" s="69"/>
      <c r="HIY245" s="58"/>
      <c r="HIZ245" s="60"/>
      <c r="HJA245" s="30"/>
      <c r="HJB245" s="30"/>
      <c r="HJC245" s="30"/>
      <c r="HJD245" s="52"/>
      <c r="HJE245" s="58"/>
      <c r="HJF245" s="69"/>
      <c r="HJG245" s="58"/>
      <c r="HJH245" s="60"/>
      <c r="HJI245" s="30"/>
      <c r="HJJ245" s="30"/>
      <c r="HJK245" s="30"/>
      <c r="HJL245" s="52"/>
      <c r="HJM245" s="58"/>
      <c r="HJN245" s="69"/>
      <c r="HJO245" s="58"/>
      <c r="HJP245" s="60"/>
      <c r="HJQ245" s="30"/>
      <c r="HJR245" s="30"/>
      <c r="HJS245" s="30"/>
      <c r="HJT245" s="52"/>
      <c r="HJU245" s="58"/>
      <c r="HJV245" s="69"/>
      <c r="HJW245" s="58"/>
      <c r="HJX245" s="60"/>
      <c r="HJY245" s="30"/>
      <c r="HJZ245" s="30"/>
      <c r="HKA245" s="30"/>
      <c r="HKB245" s="52"/>
      <c r="HKC245" s="58"/>
      <c r="HKD245" s="69"/>
      <c r="HKE245" s="58"/>
      <c r="HKF245" s="60"/>
      <c r="HKG245" s="30"/>
      <c r="HKH245" s="30"/>
      <c r="HKI245" s="30"/>
      <c r="HKJ245" s="52"/>
      <c r="HKK245" s="58"/>
      <c r="HKL245" s="69"/>
      <c r="HKM245" s="58"/>
      <c r="HKN245" s="60"/>
      <c r="HKO245" s="30"/>
      <c r="HKP245" s="30"/>
      <c r="HKQ245" s="30"/>
      <c r="HKR245" s="52"/>
      <c r="HKS245" s="58"/>
      <c r="HKT245" s="69"/>
      <c r="HKU245" s="58"/>
      <c r="HKV245" s="60"/>
      <c r="HKW245" s="30"/>
      <c r="HKX245" s="30"/>
      <c r="HKY245" s="30"/>
      <c r="HKZ245" s="52"/>
      <c r="HLA245" s="58"/>
      <c r="HLB245" s="69"/>
      <c r="HLC245" s="58"/>
      <c r="HLD245" s="60"/>
      <c r="HLE245" s="30"/>
      <c r="HLF245" s="30"/>
      <c r="HLG245" s="30"/>
      <c r="HLH245" s="52"/>
      <c r="HLI245" s="58"/>
      <c r="HLJ245" s="69"/>
      <c r="HLK245" s="58"/>
      <c r="HLL245" s="60"/>
      <c r="HLM245" s="30"/>
      <c r="HLN245" s="30"/>
      <c r="HLO245" s="30"/>
      <c r="HLP245" s="52"/>
      <c r="HLQ245" s="58"/>
      <c r="HLR245" s="69"/>
      <c r="HLS245" s="58"/>
      <c r="HLT245" s="60"/>
      <c r="HLU245" s="30"/>
      <c r="HLV245" s="30"/>
      <c r="HLW245" s="30"/>
      <c r="HLX245" s="52"/>
      <c r="HLY245" s="58"/>
      <c r="HLZ245" s="69"/>
      <c r="HMA245" s="58"/>
      <c r="HMB245" s="60"/>
      <c r="HMC245" s="30"/>
      <c r="HMD245" s="30"/>
      <c r="HME245" s="30"/>
      <c r="HMF245" s="52"/>
      <c r="HMG245" s="58"/>
      <c r="HMH245" s="69"/>
      <c r="HMI245" s="58"/>
      <c r="HMJ245" s="60"/>
      <c r="HMK245" s="30"/>
      <c r="HML245" s="30"/>
      <c r="HMM245" s="30"/>
      <c r="HMN245" s="52"/>
      <c r="HMO245" s="58"/>
      <c r="HMP245" s="69"/>
      <c r="HMQ245" s="58"/>
      <c r="HMR245" s="60"/>
      <c r="HMS245" s="30"/>
      <c r="HMT245" s="30"/>
      <c r="HMU245" s="30"/>
      <c r="HMV245" s="52"/>
      <c r="HMW245" s="58"/>
      <c r="HMX245" s="69"/>
      <c r="HMY245" s="58"/>
      <c r="HMZ245" s="60"/>
      <c r="HNA245" s="30"/>
      <c r="HNB245" s="30"/>
      <c r="HNC245" s="30"/>
      <c r="HND245" s="52"/>
      <c r="HNE245" s="58"/>
      <c r="HNF245" s="69"/>
      <c r="HNG245" s="58"/>
      <c r="HNH245" s="60"/>
      <c r="HNI245" s="30"/>
      <c r="HNJ245" s="30"/>
      <c r="HNK245" s="30"/>
      <c r="HNL245" s="52"/>
      <c r="HNM245" s="58"/>
      <c r="HNN245" s="69"/>
      <c r="HNO245" s="58"/>
      <c r="HNP245" s="60"/>
      <c r="HNQ245" s="30"/>
      <c r="HNR245" s="30"/>
      <c r="HNS245" s="30"/>
      <c r="HNT245" s="52"/>
      <c r="HNU245" s="58"/>
      <c r="HNV245" s="69"/>
      <c r="HNW245" s="58"/>
      <c r="HNX245" s="60"/>
      <c r="HNY245" s="30"/>
      <c r="HNZ245" s="30"/>
      <c r="HOA245" s="30"/>
      <c r="HOB245" s="52"/>
      <c r="HOC245" s="58"/>
      <c r="HOD245" s="69"/>
      <c r="HOE245" s="58"/>
      <c r="HOF245" s="60"/>
      <c r="HOG245" s="30"/>
      <c r="HOH245" s="30"/>
      <c r="HOI245" s="30"/>
      <c r="HOJ245" s="52"/>
      <c r="HOK245" s="58"/>
      <c r="HOL245" s="69"/>
      <c r="HOM245" s="58"/>
      <c r="HON245" s="60"/>
      <c r="HOO245" s="30"/>
      <c r="HOP245" s="30"/>
      <c r="HOQ245" s="30"/>
      <c r="HOR245" s="52"/>
      <c r="HOS245" s="58"/>
      <c r="HOT245" s="69"/>
      <c r="HOU245" s="58"/>
      <c r="HOV245" s="60"/>
      <c r="HOW245" s="30"/>
      <c r="HOX245" s="30"/>
      <c r="HOY245" s="30"/>
      <c r="HOZ245" s="52"/>
      <c r="HPA245" s="58"/>
      <c r="HPB245" s="69"/>
      <c r="HPC245" s="58"/>
      <c r="HPD245" s="60"/>
      <c r="HPE245" s="30"/>
      <c r="HPF245" s="30"/>
      <c r="HPG245" s="30"/>
      <c r="HPH245" s="52"/>
      <c r="HPI245" s="58"/>
      <c r="HPJ245" s="69"/>
      <c r="HPK245" s="58"/>
      <c r="HPL245" s="60"/>
      <c r="HPM245" s="30"/>
      <c r="HPN245" s="30"/>
      <c r="HPO245" s="30"/>
      <c r="HPP245" s="52"/>
      <c r="HPQ245" s="58"/>
      <c r="HPR245" s="69"/>
      <c r="HPS245" s="58"/>
      <c r="HPT245" s="60"/>
      <c r="HPU245" s="30"/>
      <c r="HPV245" s="30"/>
      <c r="HPW245" s="30"/>
      <c r="HPX245" s="52"/>
      <c r="HPY245" s="58"/>
      <c r="HPZ245" s="69"/>
      <c r="HQA245" s="58"/>
      <c r="HQB245" s="60"/>
      <c r="HQC245" s="30"/>
      <c r="HQD245" s="30"/>
      <c r="HQE245" s="30"/>
      <c r="HQF245" s="52"/>
      <c r="HQG245" s="58"/>
      <c r="HQH245" s="69"/>
      <c r="HQI245" s="58"/>
      <c r="HQJ245" s="60"/>
      <c r="HQK245" s="30"/>
      <c r="HQL245" s="30"/>
      <c r="HQM245" s="30"/>
      <c r="HQN245" s="52"/>
      <c r="HQO245" s="58"/>
      <c r="HQP245" s="69"/>
      <c r="HQQ245" s="58"/>
      <c r="HQR245" s="60"/>
      <c r="HQS245" s="30"/>
      <c r="HQT245" s="30"/>
      <c r="HQU245" s="30"/>
      <c r="HQV245" s="52"/>
      <c r="HQW245" s="58"/>
      <c r="HQX245" s="69"/>
      <c r="HQY245" s="58"/>
      <c r="HQZ245" s="60"/>
      <c r="HRA245" s="30"/>
      <c r="HRB245" s="30"/>
      <c r="HRC245" s="30"/>
      <c r="HRD245" s="52"/>
      <c r="HRE245" s="58"/>
      <c r="HRF245" s="69"/>
      <c r="HRG245" s="58"/>
      <c r="HRH245" s="60"/>
      <c r="HRI245" s="30"/>
      <c r="HRJ245" s="30"/>
      <c r="HRK245" s="30"/>
      <c r="HRL245" s="52"/>
      <c r="HRM245" s="58"/>
      <c r="HRN245" s="69"/>
      <c r="HRO245" s="58"/>
      <c r="HRP245" s="60"/>
      <c r="HRQ245" s="30"/>
      <c r="HRR245" s="30"/>
      <c r="HRS245" s="30"/>
      <c r="HRT245" s="52"/>
      <c r="HRU245" s="58"/>
      <c r="HRV245" s="69"/>
      <c r="HRW245" s="58"/>
      <c r="HRX245" s="60"/>
      <c r="HRY245" s="30"/>
      <c r="HRZ245" s="30"/>
      <c r="HSA245" s="30"/>
      <c r="HSB245" s="52"/>
      <c r="HSC245" s="58"/>
      <c r="HSD245" s="69"/>
      <c r="HSE245" s="58"/>
      <c r="HSF245" s="60"/>
      <c r="HSG245" s="30"/>
      <c r="HSH245" s="30"/>
      <c r="HSI245" s="30"/>
      <c r="HSJ245" s="52"/>
      <c r="HSK245" s="58"/>
      <c r="HSL245" s="69"/>
      <c r="HSM245" s="58"/>
      <c r="HSN245" s="60"/>
      <c r="HSO245" s="30"/>
      <c r="HSP245" s="30"/>
      <c r="HSQ245" s="30"/>
      <c r="HSR245" s="52"/>
      <c r="HSS245" s="58"/>
      <c r="HST245" s="69"/>
      <c r="HSU245" s="58"/>
      <c r="HSV245" s="60"/>
      <c r="HSW245" s="30"/>
      <c r="HSX245" s="30"/>
      <c r="HSY245" s="30"/>
      <c r="HSZ245" s="52"/>
      <c r="HTA245" s="58"/>
      <c r="HTB245" s="69"/>
      <c r="HTC245" s="58"/>
      <c r="HTD245" s="60"/>
      <c r="HTE245" s="30"/>
      <c r="HTF245" s="30"/>
      <c r="HTG245" s="30"/>
      <c r="HTH245" s="52"/>
      <c r="HTI245" s="58"/>
      <c r="HTJ245" s="69"/>
      <c r="HTK245" s="58"/>
      <c r="HTL245" s="60"/>
      <c r="HTM245" s="30"/>
      <c r="HTN245" s="30"/>
      <c r="HTO245" s="30"/>
      <c r="HTP245" s="52"/>
      <c r="HTQ245" s="58"/>
      <c r="HTR245" s="69"/>
      <c r="HTS245" s="58"/>
      <c r="HTT245" s="60"/>
      <c r="HTU245" s="30"/>
      <c r="HTV245" s="30"/>
      <c r="HTW245" s="30"/>
      <c r="HTX245" s="52"/>
      <c r="HTY245" s="58"/>
      <c r="HTZ245" s="69"/>
      <c r="HUA245" s="58"/>
      <c r="HUB245" s="60"/>
      <c r="HUC245" s="30"/>
      <c r="HUD245" s="30"/>
      <c r="HUE245" s="30"/>
      <c r="HUF245" s="52"/>
      <c r="HUG245" s="58"/>
      <c r="HUH245" s="69"/>
      <c r="HUI245" s="58"/>
      <c r="HUJ245" s="60"/>
      <c r="HUK245" s="30"/>
      <c r="HUL245" s="30"/>
      <c r="HUM245" s="30"/>
      <c r="HUN245" s="52"/>
      <c r="HUO245" s="58"/>
      <c r="HUP245" s="69"/>
      <c r="HUQ245" s="58"/>
      <c r="HUR245" s="60"/>
      <c r="HUS245" s="30"/>
      <c r="HUT245" s="30"/>
      <c r="HUU245" s="30"/>
      <c r="HUV245" s="52"/>
      <c r="HUW245" s="58"/>
      <c r="HUX245" s="69"/>
      <c r="HUY245" s="58"/>
      <c r="HUZ245" s="60"/>
      <c r="HVA245" s="30"/>
      <c r="HVB245" s="30"/>
      <c r="HVC245" s="30"/>
      <c r="HVD245" s="52"/>
      <c r="HVE245" s="58"/>
      <c r="HVF245" s="69"/>
      <c r="HVG245" s="58"/>
      <c r="HVH245" s="60"/>
      <c r="HVI245" s="30"/>
      <c r="HVJ245" s="30"/>
      <c r="HVK245" s="30"/>
      <c r="HVL245" s="52"/>
      <c r="HVM245" s="58"/>
      <c r="HVN245" s="69"/>
      <c r="HVO245" s="58"/>
      <c r="HVP245" s="60"/>
      <c r="HVQ245" s="30"/>
      <c r="HVR245" s="30"/>
      <c r="HVS245" s="30"/>
      <c r="HVT245" s="52"/>
      <c r="HVU245" s="58"/>
      <c r="HVV245" s="69"/>
      <c r="HVW245" s="58"/>
      <c r="HVX245" s="60"/>
      <c r="HVY245" s="30"/>
      <c r="HVZ245" s="30"/>
      <c r="HWA245" s="30"/>
      <c r="HWB245" s="52"/>
      <c r="HWC245" s="58"/>
      <c r="HWD245" s="69"/>
      <c r="HWE245" s="58"/>
      <c r="HWF245" s="60"/>
      <c r="HWG245" s="30"/>
      <c r="HWH245" s="30"/>
      <c r="HWI245" s="30"/>
      <c r="HWJ245" s="52"/>
      <c r="HWK245" s="58"/>
      <c r="HWL245" s="69"/>
      <c r="HWM245" s="58"/>
      <c r="HWN245" s="60"/>
      <c r="HWO245" s="30"/>
      <c r="HWP245" s="30"/>
      <c r="HWQ245" s="30"/>
      <c r="HWR245" s="52"/>
      <c r="HWS245" s="58"/>
      <c r="HWT245" s="69"/>
      <c r="HWU245" s="58"/>
      <c r="HWV245" s="60"/>
      <c r="HWW245" s="30"/>
      <c r="HWX245" s="30"/>
      <c r="HWY245" s="30"/>
      <c r="HWZ245" s="52"/>
      <c r="HXA245" s="58"/>
      <c r="HXB245" s="69"/>
      <c r="HXC245" s="58"/>
      <c r="HXD245" s="60"/>
      <c r="HXE245" s="30"/>
      <c r="HXF245" s="30"/>
      <c r="HXG245" s="30"/>
      <c r="HXH245" s="52"/>
      <c r="HXI245" s="58"/>
      <c r="HXJ245" s="69"/>
      <c r="HXK245" s="58"/>
      <c r="HXL245" s="60"/>
      <c r="HXM245" s="30"/>
      <c r="HXN245" s="30"/>
      <c r="HXO245" s="30"/>
      <c r="HXP245" s="52"/>
      <c r="HXQ245" s="58"/>
      <c r="HXR245" s="69"/>
      <c r="HXS245" s="58"/>
      <c r="HXT245" s="60"/>
      <c r="HXU245" s="30"/>
      <c r="HXV245" s="30"/>
      <c r="HXW245" s="30"/>
      <c r="HXX245" s="52"/>
      <c r="HXY245" s="58"/>
      <c r="HXZ245" s="69"/>
      <c r="HYA245" s="58"/>
      <c r="HYB245" s="60"/>
      <c r="HYC245" s="30"/>
      <c r="HYD245" s="30"/>
      <c r="HYE245" s="30"/>
      <c r="HYF245" s="52"/>
      <c r="HYG245" s="58"/>
      <c r="HYH245" s="69"/>
      <c r="HYI245" s="58"/>
      <c r="HYJ245" s="60"/>
      <c r="HYK245" s="30"/>
      <c r="HYL245" s="30"/>
      <c r="HYM245" s="30"/>
      <c r="HYN245" s="52"/>
      <c r="HYO245" s="58"/>
      <c r="HYP245" s="69"/>
      <c r="HYQ245" s="58"/>
      <c r="HYR245" s="60"/>
      <c r="HYS245" s="30"/>
      <c r="HYT245" s="30"/>
      <c r="HYU245" s="30"/>
      <c r="HYV245" s="52"/>
      <c r="HYW245" s="58"/>
      <c r="HYX245" s="69"/>
      <c r="HYY245" s="58"/>
      <c r="HYZ245" s="60"/>
      <c r="HZA245" s="30"/>
      <c r="HZB245" s="30"/>
      <c r="HZC245" s="30"/>
      <c r="HZD245" s="52"/>
      <c r="HZE245" s="58"/>
      <c r="HZF245" s="69"/>
      <c r="HZG245" s="58"/>
      <c r="HZH245" s="60"/>
      <c r="HZI245" s="30"/>
      <c r="HZJ245" s="30"/>
      <c r="HZK245" s="30"/>
      <c r="HZL245" s="52"/>
      <c r="HZM245" s="58"/>
      <c r="HZN245" s="69"/>
      <c r="HZO245" s="58"/>
      <c r="HZP245" s="60"/>
      <c r="HZQ245" s="30"/>
      <c r="HZR245" s="30"/>
      <c r="HZS245" s="30"/>
      <c r="HZT245" s="52"/>
      <c r="HZU245" s="58"/>
      <c r="HZV245" s="69"/>
      <c r="HZW245" s="58"/>
      <c r="HZX245" s="60"/>
      <c r="HZY245" s="30"/>
      <c r="HZZ245" s="30"/>
      <c r="IAA245" s="30"/>
      <c r="IAB245" s="52"/>
      <c r="IAC245" s="58"/>
      <c r="IAD245" s="69"/>
      <c r="IAE245" s="58"/>
      <c r="IAF245" s="60"/>
      <c r="IAG245" s="30"/>
      <c r="IAH245" s="30"/>
      <c r="IAI245" s="30"/>
      <c r="IAJ245" s="52"/>
      <c r="IAK245" s="58"/>
      <c r="IAL245" s="69"/>
      <c r="IAM245" s="58"/>
      <c r="IAN245" s="60"/>
      <c r="IAO245" s="30"/>
      <c r="IAP245" s="30"/>
      <c r="IAQ245" s="30"/>
      <c r="IAR245" s="52"/>
      <c r="IAS245" s="58"/>
      <c r="IAT245" s="69"/>
      <c r="IAU245" s="58"/>
      <c r="IAV245" s="60"/>
      <c r="IAW245" s="30"/>
      <c r="IAX245" s="30"/>
      <c r="IAY245" s="30"/>
      <c r="IAZ245" s="52"/>
      <c r="IBA245" s="58"/>
      <c r="IBB245" s="69"/>
      <c r="IBC245" s="58"/>
      <c r="IBD245" s="60"/>
      <c r="IBE245" s="30"/>
      <c r="IBF245" s="30"/>
      <c r="IBG245" s="30"/>
      <c r="IBH245" s="52"/>
      <c r="IBI245" s="58"/>
      <c r="IBJ245" s="69"/>
      <c r="IBK245" s="58"/>
      <c r="IBL245" s="60"/>
      <c r="IBM245" s="30"/>
      <c r="IBN245" s="30"/>
      <c r="IBO245" s="30"/>
      <c r="IBP245" s="52"/>
      <c r="IBQ245" s="58"/>
      <c r="IBR245" s="69"/>
      <c r="IBS245" s="58"/>
      <c r="IBT245" s="60"/>
      <c r="IBU245" s="30"/>
      <c r="IBV245" s="30"/>
      <c r="IBW245" s="30"/>
      <c r="IBX245" s="52"/>
      <c r="IBY245" s="58"/>
      <c r="IBZ245" s="69"/>
      <c r="ICA245" s="58"/>
      <c r="ICB245" s="60"/>
      <c r="ICC245" s="30"/>
      <c r="ICD245" s="30"/>
      <c r="ICE245" s="30"/>
      <c r="ICF245" s="52"/>
      <c r="ICG245" s="58"/>
      <c r="ICH245" s="69"/>
      <c r="ICI245" s="58"/>
      <c r="ICJ245" s="60"/>
      <c r="ICK245" s="30"/>
      <c r="ICL245" s="30"/>
      <c r="ICM245" s="30"/>
      <c r="ICN245" s="52"/>
      <c r="ICO245" s="58"/>
      <c r="ICP245" s="69"/>
      <c r="ICQ245" s="58"/>
      <c r="ICR245" s="60"/>
      <c r="ICS245" s="30"/>
      <c r="ICT245" s="30"/>
      <c r="ICU245" s="30"/>
      <c r="ICV245" s="52"/>
      <c r="ICW245" s="58"/>
      <c r="ICX245" s="69"/>
      <c r="ICY245" s="58"/>
      <c r="ICZ245" s="60"/>
      <c r="IDA245" s="30"/>
      <c r="IDB245" s="30"/>
      <c r="IDC245" s="30"/>
      <c r="IDD245" s="52"/>
      <c r="IDE245" s="58"/>
      <c r="IDF245" s="69"/>
      <c r="IDG245" s="58"/>
      <c r="IDH245" s="60"/>
      <c r="IDI245" s="30"/>
      <c r="IDJ245" s="30"/>
      <c r="IDK245" s="30"/>
      <c r="IDL245" s="52"/>
      <c r="IDM245" s="58"/>
      <c r="IDN245" s="69"/>
      <c r="IDO245" s="58"/>
      <c r="IDP245" s="60"/>
      <c r="IDQ245" s="30"/>
      <c r="IDR245" s="30"/>
      <c r="IDS245" s="30"/>
      <c r="IDT245" s="52"/>
      <c r="IDU245" s="58"/>
      <c r="IDV245" s="69"/>
      <c r="IDW245" s="58"/>
      <c r="IDX245" s="60"/>
      <c r="IDY245" s="30"/>
      <c r="IDZ245" s="30"/>
      <c r="IEA245" s="30"/>
      <c r="IEB245" s="52"/>
      <c r="IEC245" s="58"/>
      <c r="IED245" s="69"/>
      <c r="IEE245" s="58"/>
      <c r="IEF245" s="60"/>
      <c r="IEG245" s="30"/>
      <c r="IEH245" s="30"/>
      <c r="IEI245" s="30"/>
      <c r="IEJ245" s="52"/>
      <c r="IEK245" s="58"/>
      <c r="IEL245" s="69"/>
      <c r="IEM245" s="58"/>
      <c r="IEN245" s="60"/>
      <c r="IEO245" s="30"/>
      <c r="IEP245" s="30"/>
      <c r="IEQ245" s="30"/>
      <c r="IER245" s="52"/>
      <c r="IES245" s="58"/>
      <c r="IET245" s="69"/>
      <c r="IEU245" s="58"/>
      <c r="IEV245" s="60"/>
      <c r="IEW245" s="30"/>
      <c r="IEX245" s="30"/>
      <c r="IEY245" s="30"/>
      <c r="IEZ245" s="52"/>
      <c r="IFA245" s="58"/>
      <c r="IFB245" s="69"/>
      <c r="IFC245" s="58"/>
      <c r="IFD245" s="60"/>
      <c r="IFE245" s="30"/>
      <c r="IFF245" s="30"/>
      <c r="IFG245" s="30"/>
      <c r="IFH245" s="52"/>
      <c r="IFI245" s="58"/>
      <c r="IFJ245" s="69"/>
      <c r="IFK245" s="58"/>
      <c r="IFL245" s="60"/>
      <c r="IFM245" s="30"/>
      <c r="IFN245" s="30"/>
      <c r="IFO245" s="30"/>
      <c r="IFP245" s="52"/>
      <c r="IFQ245" s="58"/>
      <c r="IFR245" s="69"/>
      <c r="IFS245" s="58"/>
      <c r="IFT245" s="60"/>
      <c r="IFU245" s="30"/>
      <c r="IFV245" s="30"/>
      <c r="IFW245" s="30"/>
      <c r="IFX245" s="52"/>
      <c r="IFY245" s="58"/>
      <c r="IFZ245" s="69"/>
      <c r="IGA245" s="58"/>
      <c r="IGB245" s="60"/>
      <c r="IGC245" s="30"/>
      <c r="IGD245" s="30"/>
      <c r="IGE245" s="30"/>
      <c r="IGF245" s="52"/>
      <c r="IGG245" s="58"/>
      <c r="IGH245" s="69"/>
      <c r="IGI245" s="58"/>
      <c r="IGJ245" s="60"/>
      <c r="IGK245" s="30"/>
      <c r="IGL245" s="30"/>
      <c r="IGM245" s="30"/>
      <c r="IGN245" s="52"/>
      <c r="IGO245" s="58"/>
      <c r="IGP245" s="69"/>
      <c r="IGQ245" s="58"/>
      <c r="IGR245" s="60"/>
      <c r="IGS245" s="30"/>
      <c r="IGT245" s="30"/>
      <c r="IGU245" s="30"/>
      <c r="IGV245" s="52"/>
      <c r="IGW245" s="58"/>
      <c r="IGX245" s="69"/>
      <c r="IGY245" s="58"/>
      <c r="IGZ245" s="60"/>
      <c r="IHA245" s="30"/>
      <c r="IHB245" s="30"/>
      <c r="IHC245" s="30"/>
      <c r="IHD245" s="52"/>
      <c r="IHE245" s="58"/>
      <c r="IHF245" s="69"/>
      <c r="IHG245" s="58"/>
      <c r="IHH245" s="60"/>
      <c r="IHI245" s="30"/>
      <c r="IHJ245" s="30"/>
      <c r="IHK245" s="30"/>
      <c r="IHL245" s="52"/>
      <c r="IHM245" s="58"/>
      <c r="IHN245" s="69"/>
      <c r="IHO245" s="58"/>
      <c r="IHP245" s="60"/>
      <c r="IHQ245" s="30"/>
      <c r="IHR245" s="30"/>
      <c r="IHS245" s="30"/>
      <c r="IHT245" s="52"/>
      <c r="IHU245" s="58"/>
      <c r="IHV245" s="69"/>
      <c r="IHW245" s="58"/>
      <c r="IHX245" s="60"/>
      <c r="IHY245" s="30"/>
      <c r="IHZ245" s="30"/>
      <c r="IIA245" s="30"/>
      <c r="IIB245" s="52"/>
      <c r="IIC245" s="58"/>
      <c r="IID245" s="69"/>
      <c r="IIE245" s="58"/>
      <c r="IIF245" s="60"/>
      <c r="IIG245" s="30"/>
      <c r="IIH245" s="30"/>
      <c r="III245" s="30"/>
      <c r="IIJ245" s="52"/>
      <c r="IIK245" s="58"/>
      <c r="IIL245" s="69"/>
      <c r="IIM245" s="58"/>
      <c r="IIN245" s="60"/>
      <c r="IIO245" s="30"/>
      <c r="IIP245" s="30"/>
      <c r="IIQ245" s="30"/>
      <c r="IIR245" s="52"/>
      <c r="IIS245" s="58"/>
      <c r="IIT245" s="69"/>
      <c r="IIU245" s="58"/>
      <c r="IIV245" s="60"/>
      <c r="IIW245" s="30"/>
      <c r="IIX245" s="30"/>
      <c r="IIY245" s="30"/>
      <c r="IIZ245" s="52"/>
      <c r="IJA245" s="58"/>
      <c r="IJB245" s="69"/>
      <c r="IJC245" s="58"/>
      <c r="IJD245" s="60"/>
      <c r="IJE245" s="30"/>
      <c r="IJF245" s="30"/>
      <c r="IJG245" s="30"/>
      <c r="IJH245" s="52"/>
      <c r="IJI245" s="58"/>
      <c r="IJJ245" s="69"/>
      <c r="IJK245" s="58"/>
      <c r="IJL245" s="60"/>
      <c r="IJM245" s="30"/>
      <c r="IJN245" s="30"/>
      <c r="IJO245" s="30"/>
      <c r="IJP245" s="52"/>
      <c r="IJQ245" s="58"/>
      <c r="IJR245" s="69"/>
      <c r="IJS245" s="58"/>
      <c r="IJT245" s="60"/>
      <c r="IJU245" s="30"/>
      <c r="IJV245" s="30"/>
      <c r="IJW245" s="30"/>
      <c r="IJX245" s="52"/>
      <c r="IJY245" s="58"/>
      <c r="IJZ245" s="69"/>
      <c r="IKA245" s="58"/>
      <c r="IKB245" s="60"/>
      <c r="IKC245" s="30"/>
      <c r="IKD245" s="30"/>
      <c r="IKE245" s="30"/>
      <c r="IKF245" s="52"/>
      <c r="IKG245" s="58"/>
      <c r="IKH245" s="69"/>
      <c r="IKI245" s="58"/>
      <c r="IKJ245" s="60"/>
      <c r="IKK245" s="30"/>
      <c r="IKL245" s="30"/>
      <c r="IKM245" s="30"/>
      <c r="IKN245" s="52"/>
      <c r="IKO245" s="58"/>
      <c r="IKP245" s="69"/>
      <c r="IKQ245" s="58"/>
      <c r="IKR245" s="60"/>
      <c r="IKS245" s="30"/>
      <c r="IKT245" s="30"/>
      <c r="IKU245" s="30"/>
      <c r="IKV245" s="52"/>
      <c r="IKW245" s="58"/>
      <c r="IKX245" s="69"/>
      <c r="IKY245" s="58"/>
      <c r="IKZ245" s="60"/>
      <c r="ILA245" s="30"/>
      <c r="ILB245" s="30"/>
      <c r="ILC245" s="30"/>
      <c r="ILD245" s="52"/>
      <c r="ILE245" s="58"/>
      <c r="ILF245" s="69"/>
      <c r="ILG245" s="58"/>
      <c r="ILH245" s="60"/>
      <c r="ILI245" s="30"/>
      <c r="ILJ245" s="30"/>
      <c r="ILK245" s="30"/>
      <c r="ILL245" s="52"/>
      <c r="ILM245" s="58"/>
      <c r="ILN245" s="69"/>
      <c r="ILO245" s="58"/>
      <c r="ILP245" s="60"/>
      <c r="ILQ245" s="30"/>
      <c r="ILR245" s="30"/>
      <c r="ILS245" s="30"/>
      <c r="ILT245" s="52"/>
      <c r="ILU245" s="58"/>
      <c r="ILV245" s="69"/>
      <c r="ILW245" s="58"/>
      <c r="ILX245" s="60"/>
      <c r="ILY245" s="30"/>
      <c r="ILZ245" s="30"/>
      <c r="IMA245" s="30"/>
      <c r="IMB245" s="52"/>
      <c r="IMC245" s="58"/>
      <c r="IMD245" s="69"/>
      <c r="IME245" s="58"/>
      <c r="IMF245" s="60"/>
      <c r="IMG245" s="30"/>
      <c r="IMH245" s="30"/>
      <c r="IMI245" s="30"/>
      <c r="IMJ245" s="52"/>
      <c r="IMK245" s="58"/>
      <c r="IML245" s="69"/>
      <c r="IMM245" s="58"/>
      <c r="IMN245" s="60"/>
      <c r="IMO245" s="30"/>
      <c r="IMP245" s="30"/>
      <c r="IMQ245" s="30"/>
      <c r="IMR245" s="52"/>
      <c r="IMS245" s="58"/>
      <c r="IMT245" s="69"/>
      <c r="IMU245" s="58"/>
      <c r="IMV245" s="60"/>
      <c r="IMW245" s="30"/>
      <c r="IMX245" s="30"/>
      <c r="IMY245" s="30"/>
      <c r="IMZ245" s="52"/>
      <c r="INA245" s="58"/>
      <c r="INB245" s="69"/>
      <c r="INC245" s="58"/>
      <c r="IND245" s="60"/>
      <c r="INE245" s="30"/>
      <c r="INF245" s="30"/>
      <c r="ING245" s="30"/>
      <c r="INH245" s="52"/>
      <c r="INI245" s="58"/>
      <c r="INJ245" s="69"/>
      <c r="INK245" s="58"/>
      <c r="INL245" s="60"/>
      <c r="INM245" s="30"/>
      <c r="INN245" s="30"/>
      <c r="INO245" s="30"/>
      <c r="INP245" s="52"/>
      <c r="INQ245" s="58"/>
      <c r="INR245" s="69"/>
      <c r="INS245" s="58"/>
      <c r="INT245" s="60"/>
      <c r="INU245" s="30"/>
      <c r="INV245" s="30"/>
      <c r="INW245" s="30"/>
      <c r="INX245" s="52"/>
      <c r="INY245" s="58"/>
      <c r="INZ245" s="69"/>
      <c r="IOA245" s="58"/>
      <c r="IOB245" s="60"/>
      <c r="IOC245" s="30"/>
      <c r="IOD245" s="30"/>
      <c r="IOE245" s="30"/>
      <c r="IOF245" s="52"/>
      <c r="IOG245" s="58"/>
      <c r="IOH245" s="69"/>
      <c r="IOI245" s="58"/>
      <c r="IOJ245" s="60"/>
      <c r="IOK245" s="30"/>
      <c r="IOL245" s="30"/>
      <c r="IOM245" s="30"/>
      <c r="ION245" s="52"/>
      <c r="IOO245" s="58"/>
      <c r="IOP245" s="69"/>
      <c r="IOQ245" s="58"/>
      <c r="IOR245" s="60"/>
      <c r="IOS245" s="30"/>
      <c r="IOT245" s="30"/>
      <c r="IOU245" s="30"/>
      <c r="IOV245" s="52"/>
      <c r="IOW245" s="58"/>
      <c r="IOX245" s="69"/>
      <c r="IOY245" s="58"/>
      <c r="IOZ245" s="60"/>
      <c r="IPA245" s="30"/>
      <c r="IPB245" s="30"/>
      <c r="IPC245" s="30"/>
      <c r="IPD245" s="52"/>
      <c r="IPE245" s="58"/>
      <c r="IPF245" s="69"/>
      <c r="IPG245" s="58"/>
      <c r="IPH245" s="60"/>
      <c r="IPI245" s="30"/>
      <c r="IPJ245" s="30"/>
      <c r="IPK245" s="30"/>
      <c r="IPL245" s="52"/>
      <c r="IPM245" s="58"/>
      <c r="IPN245" s="69"/>
      <c r="IPO245" s="58"/>
      <c r="IPP245" s="60"/>
      <c r="IPQ245" s="30"/>
      <c r="IPR245" s="30"/>
      <c r="IPS245" s="30"/>
      <c r="IPT245" s="52"/>
      <c r="IPU245" s="58"/>
      <c r="IPV245" s="69"/>
      <c r="IPW245" s="58"/>
      <c r="IPX245" s="60"/>
      <c r="IPY245" s="30"/>
      <c r="IPZ245" s="30"/>
      <c r="IQA245" s="30"/>
      <c r="IQB245" s="52"/>
      <c r="IQC245" s="58"/>
      <c r="IQD245" s="69"/>
      <c r="IQE245" s="58"/>
      <c r="IQF245" s="60"/>
      <c r="IQG245" s="30"/>
      <c r="IQH245" s="30"/>
      <c r="IQI245" s="30"/>
      <c r="IQJ245" s="52"/>
      <c r="IQK245" s="58"/>
      <c r="IQL245" s="69"/>
      <c r="IQM245" s="58"/>
      <c r="IQN245" s="60"/>
      <c r="IQO245" s="30"/>
      <c r="IQP245" s="30"/>
      <c r="IQQ245" s="30"/>
      <c r="IQR245" s="52"/>
      <c r="IQS245" s="58"/>
      <c r="IQT245" s="69"/>
      <c r="IQU245" s="58"/>
      <c r="IQV245" s="60"/>
      <c r="IQW245" s="30"/>
      <c r="IQX245" s="30"/>
      <c r="IQY245" s="30"/>
      <c r="IQZ245" s="52"/>
      <c r="IRA245" s="58"/>
      <c r="IRB245" s="69"/>
      <c r="IRC245" s="58"/>
      <c r="IRD245" s="60"/>
      <c r="IRE245" s="30"/>
      <c r="IRF245" s="30"/>
      <c r="IRG245" s="30"/>
      <c r="IRH245" s="52"/>
      <c r="IRI245" s="58"/>
      <c r="IRJ245" s="69"/>
      <c r="IRK245" s="58"/>
      <c r="IRL245" s="60"/>
      <c r="IRM245" s="30"/>
      <c r="IRN245" s="30"/>
      <c r="IRO245" s="30"/>
      <c r="IRP245" s="52"/>
      <c r="IRQ245" s="58"/>
      <c r="IRR245" s="69"/>
      <c r="IRS245" s="58"/>
      <c r="IRT245" s="60"/>
      <c r="IRU245" s="30"/>
      <c r="IRV245" s="30"/>
      <c r="IRW245" s="30"/>
      <c r="IRX245" s="52"/>
      <c r="IRY245" s="58"/>
      <c r="IRZ245" s="69"/>
      <c r="ISA245" s="58"/>
      <c r="ISB245" s="60"/>
      <c r="ISC245" s="30"/>
      <c r="ISD245" s="30"/>
      <c r="ISE245" s="30"/>
      <c r="ISF245" s="52"/>
      <c r="ISG245" s="58"/>
      <c r="ISH245" s="69"/>
      <c r="ISI245" s="58"/>
      <c r="ISJ245" s="60"/>
      <c r="ISK245" s="30"/>
      <c r="ISL245" s="30"/>
      <c r="ISM245" s="30"/>
      <c r="ISN245" s="52"/>
      <c r="ISO245" s="58"/>
      <c r="ISP245" s="69"/>
      <c r="ISQ245" s="58"/>
      <c r="ISR245" s="60"/>
      <c r="ISS245" s="30"/>
      <c r="IST245" s="30"/>
      <c r="ISU245" s="30"/>
      <c r="ISV245" s="52"/>
      <c r="ISW245" s="58"/>
      <c r="ISX245" s="69"/>
      <c r="ISY245" s="58"/>
      <c r="ISZ245" s="60"/>
      <c r="ITA245" s="30"/>
      <c r="ITB245" s="30"/>
      <c r="ITC245" s="30"/>
      <c r="ITD245" s="52"/>
      <c r="ITE245" s="58"/>
      <c r="ITF245" s="69"/>
      <c r="ITG245" s="58"/>
      <c r="ITH245" s="60"/>
      <c r="ITI245" s="30"/>
      <c r="ITJ245" s="30"/>
      <c r="ITK245" s="30"/>
      <c r="ITL245" s="52"/>
      <c r="ITM245" s="58"/>
      <c r="ITN245" s="69"/>
      <c r="ITO245" s="58"/>
      <c r="ITP245" s="60"/>
      <c r="ITQ245" s="30"/>
      <c r="ITR245" s="30"/>
      <c r="ITS245" s="30"/>
      <c r="ITT245" s="52"/>
      <c r="ITU245" s="58"/>
      <c r="ITV245" s="69"/>
      <c r="ITW245" s="58"/>
      <c r="ITX245" s="60"/>
      <c r="ITY245" s="30"/>
      <c r="ITZ245" s="30"/>
      <c r="IUA245" s="30"/>
      <c r="IUB245" s="52"/>
      <c r="IUC245" s="58"/>
      <c r="IUD245" s="69"/>
      <c r="IUE245" s="58"/>
      <c r="IUF245" s="60"/>
      <c r="IUG245" s="30"/>
      <c r="IUH245" s="30"/>
      <c r="IUI245" s="30"/>
      <c r="IUJ245" s="52"/>
      <c r="IUK245" s="58"/>
      <c r="IUL245" s="69"/>
      <c r="IUM245" s="58"/>
      <c r="IUN245" s="60"/>
      <c r="IUO245" s="30"/>
      <c r="IUP245" s="30"/>
      <c r="IUQ245" s="30"/>
      <c r="IUR245" s="52"/>
      <c r="IUS245" s="58"/>
      <c r="IUT245" s="69"/>
      <c r="IUU245" s="58"/>
      <c r="IUV245" s="60"/>
      <c r="IUW245" s="30"/>
      <c r="IUX245" s="30"/>
      <c r="IUY245" s="30"/>
      <c r="IUZ245" s="52"/>
      <c r="IVA245" s="58"/>
      <c r="IVB245" s="69"/>
      <c r="IVC245" s="58"/>
      <c r="IVD245" s="60"/>
      <c r="IVE245" s="30"/>
      <c r="IVF245" s="30"/>
      <c r="IVG245" s="30"/>
      <c r="IVH245" s="52"/>
      <c r="IVI245" s="58"/>
      <c r="IVJ245" s="69"/>
      <c r="IVK245" s="58"/>
      <c r="IVL245" s="60"/>
      <c r="IVM245" s="30"/>
      <c r="IVN245" s="30"/>
      <c r="IVO245" s="30"/>
      <c r="IVP245" s="52"/>
      <c r="IVQ245" s="58"/>
      <c r="IVR245" s="69"/>
      <c r="IVS245" s="58"/>
      <c r="IVT245" s="60"/>
      <c r="IVU245" s="30"/>
      <c r="IVV245" s="30"/>
      <c r="IVW245" s="30"/>
      <c r="IVX245" s="52"/>
      <c r="IVY245" s="58"/>
      <c r="IVZ245" s="69"/>
      <c r="IWA245" s="58"/>
      <c r="IWB245" s="60"/>
      <c r="IWC245" s="30"/>
      <c r="IWD245" s="30"/>
      <c r="IWE245" s="30"/>
      <c r="IWF245" s="52"/>
      <c r="IWG245" s="58"/>
      <c r="IWH245" s="69"/>
      <c r="IWI245" s="58"/>
      <c r="IWJ245" s="60"/>
      <c r="IWK245" s="30"/>
      <c r="IWL245" s="30"/>
      <c r="IWM245" s="30"/>
      <c r="IWN245" s="52"/>
      <c r="IWO245" s="58"/>
      <c r="IWP245" s="69"/>
      <c r="IWQ245" s="58"/>
      <c r="IWR245" s="60"/>
      <c r="IWS245" s="30"/>
      <c r="IWT245" s="30"/>
      <c r="IWU245" s="30"/>
      <c r="IWV245" s="52"/>
      <c r="IWW245" s="58"/>
      <c r="IWX245" s="69"/>
      <c r="IWY245" s="58"/>
      <c r="IWZ245" s="60"/>
      <c r="IXA245" s="30"/>
      <c r="IXB245" s="30"/>
      <c r="IXC245" s="30"/>
      <c r="IXD245" s="52"/>
      <c r="IXE245" s="58"/>
      <c r="IXF245" s="69"/>
      <c r="IXG245" s="58"/>
      <c r="IXH245" s="60"/>
      <c r="IXI245" s="30"/>
      <c r="IXJ245" s="30"/>
      <c r="IXK245" s="30"/>
      <c r="IXL245" s="52"/>
      <c r="IXM245" s="58"/>
      <c r="IXN245" s="69"/>
      <c r="IXO245" s="58"/>
      <c r="IXP245" s="60"/>
      <c r="IXQ245" s="30"/>
      <c r="IXR245" s="30"/>
      <c r="IXS245" s="30"/>
      <c r="IXT245" s="52"/>
      <c r="IXU245" s="58"/>
      <c r="IXV245" s="69"/>
      <c r="IXW245" s="58"/>
      <c r="IXX245" s="60"/>
      <c r="IXY245" s="30"/>
      <c r="IXZ245" s="30"/>
      <c r="IYA245" s="30"/>
      <c r="IYB245" s="52"/>
      <c r="IYC245" s="58"/>
      <c r="IYD245" s="69"/>
      <c r="IYE245" s="58"/>
      <c r="IYF245" s="60"/>
      <c r="IYG245" s="30"/>
      <c r="IYH245" s="30"/>
      <c r="IYI245" s="30"/>
      <c r="IYJ245" s="52"/>
      <c r="IYK245" s="58"/>
      <c r="IYL245" s="69"/>
      <c r="IYM245" s="58"/>
      <c r="IYN245" s="60"/>
      <c r="IYO245" s="30"/>
      <c r="IYP245" s="30"/>
      <c r="IYQ245" s="30"/>
      <c r="IYR245" s="52"/>
      <c r="IYS245" s="58"/>
      <c r="IYT245" s="69"/>
      <c r="IYU245" s="58"/>
      <c r="IYV245" s="60"/>
      <c r="IYW245" s="30"/>
      <c r="IYX245" s="30"/>
      <c r="IYY245" s="30"/>
      <c r="IYZ245" s="52"/>
      <c r="IZA245" s="58"/>
      <c r="IZB245" s="69"/>
      <c r="IZC245" s="58"/>
      <c r="IZD245" s="60"/>
      <c r="IZE245" s="30"/>
      <c r="IZF245" s="30"/>
      <c r="IZG245" s="30"/>
      <c r="IZH245" s="52"/>
      <c r="IZI245" s="58"/>
      <c r="IZJ245" s="69"/>
      <c r="IZK245" s="58"/>
      <c r="IZL245" s="60"/>
      <c r="IZM245" s="30"/>
      <c r="IZN245" s="30"/>
      <c r="IZO245" s="30"/>
      <c r="IZP245" s="52"/>
      <c r="IZQ245" s="58"/>
      <c r="IZR245" s="69"/>
      <c r="IZS245" s="58"/>
      <c r="IZT245" s="60"/>
      <c r="IZU245" s="30"/>
      <c r="IZV245" s="30"/>
      <c r="IZW245" s="30"/>
      <c r="IZX245" s="52"/>
      <c r="IZY245" s="58"/>
      <c r="IZZ245" s="69"/>
      <c r="JAA245" s="58"/>
      <c r="JAB245" s="60"/>
      <c r="JAC245" s="30"/>
      <c r="JAD245" s="30"/>
      <c r="JAE245" s="30"/>
      <c r="JAF245" s="52"/>
      <c r="JAG245" s="58"/>
      <c r="JAH245" s="69"/>
      <c r="JAI245" s="58"/>
      <c r="JAJ245" s="60"/>
      <c r="JAK245" s="30"/>
      <c r="JAL245" s="30"/>
      <c r="JAM245" s="30"/>
      <c r="JAN245" s="52"/>
      <c r="JAO245" s="58"/>
      <c r="JAP245" s="69"/>
      <c r="JAQ245" s="58"/>
      <c r="JAR245" s="60"/>
      <c r="JAS245" s="30"/>
      <c r="JAT245" s="30"/>
      <c r="JAU245" s="30"/>
      <c r="JAV245" s="52"/>
      <c r="JAW245" s="58"/>
      <c r="JAX245" s="69"/>
      <c r="JAY245" s="58"/>
      <c r="JAZ245" s="60"/>
      <c r="JBA245" s="30"/>
      <c r="JBB245" s="30"/>
      <c r="JBC245" s="30"/>
      <c r="JBD245" s="52"/>
      <c r="JBE245" s="58"/>
      <c r="JBF245" s="69"/>
      <c r="JBG245" s="58"/>
      <c r="JBH245" s="60"/>
      <c r="JBI245" s="30"/>
      <c r="JBJ245" s="30"/>
      <c r="JBK245" s="30"/>
      <c r="JBL245" s="52"/>
      <c r="JBM245" s="58"/>
      <c r="JBN245" s="69"/>
      <c r="JBO245" s="58"/>
      <c r="JBP245" s="60"/>
      <c r="JBQ245" s="30"/>
      <c r="JBR245" s="30"/>
      <c r="JBS245" s="30"/>
      <c r="JBT245" s="52"/>
      <c r="JBU245" s="58"/>
      <c r="JBV245" s="69"/>
      <c r="JBW245" s="58"/>
      <c r="JBX245" s="60"/>
      <c r="JBY245" s="30"/>
      <c r="JBZ245" s="30"/>
      <c r="JCA245" s="30"/>
      <c r="JCB245" s="52"/>
      <c r="JCC245" s="58"/>
      <c r="JCD245" s="69"/>
      <c r="JCE245" s="58"/>
      <c r="JCF245" s="60"/>
      <c r="JCG245" s="30"/>
      <c r="JCH245" s="30"/>
      <c r="JCI245" s="30"/>
      <c r="JCJ245" s="52"/>
      <c r="JCK245" s="58"/>
      <c r="JCL245" s="69"/>
      <c r="JCM245" s="58"/>
      <c r="JCN245" s="60"/>
      <c r="JCO245" s="30"/>
      <c r="JCP245" s="30"/>
      <c r="JCQ245" s="30"/>
      <c r="JCR245" s="52"/>
      <c r="JCS245" s="58"/>
      <c r="JCT245" s="69"/>
      <c r="JCU245" s="58"/>
      <c r="JCV245" s="60"/>
      <c r="JCW245" s="30"/>
      <c r="JCX245" s="30"/>
      <c r="JCY245" s="30"/>
      <c r="JCZ245" s="52"/>
      <c r="JDA245" s="58"/>
      <c r="JDB245" s="69"/>
      <c r="JDC245" s="58"/>
      <c r="JDD245" s="60"/>
      <c r="JDE245" s="30"/>
      <c r="JDF245" s="30"/>
      <c r="JDG245" s="30"/>
      <c r="JDH245" s="52"/>
      <c r="JDI245" s="58"/>
      <c r="JDJ245" s="69"/>
      <c r="JDK245" s="58"/>
      <c r="JDL245" s="60"/>
      <c r="JDM245" s="30"/>
      <c r="JDN245" s="30"/>
      <c r="JDO245" s="30"/>
      <c r="JDP245" s="52"/>
      <c r="JDQ245" s="58"/>
      <c r="JDR245" s="69"/>
      <c r="JDS245" s="58"/>
      <c r="JDT245" s="60"/>
      <c r="JDU245" s="30"/>
      <c r="JDV245" s="30"/>
      <c r="JDW245" s="30"/>
      <c r="JDX245" s="52"/>
      <c r="JDY245" s="58"/>
      <c r="JDZ245" s="69"/>
      <c r="JEA245" s="58"/>
      <c r="JEB245" s="60"/>
      <c r="JEC245" s="30"/>
      <c r="JED245" s="30"/>
      <c r="JEE245" s="30"/>
      <c r="JEF245" s="52"/>
      <c r="JEG245" s="58"/>
      <c r="JEH245" s="69"/>
      <c r="JEI245" s="58"/>
      <c r="JEJ245" s="60"/>
      <c r="JEK245" s="30"/>
      <c r="JEL245" s="30"/>
      <c r="JEM245" s="30"/>
      <c r="JEN245" s="52"/>
      <c r="JEO245" s="58"/>
      <c r="JEP245" s="69"/>
      <c r="JEQ245" s="58"/>
      <c r="JER245" s="60"/>
      <c r="JES245" s="30"/>
      <c r="JET245" s="30"/>
      <c r="JEU245" s="30"/>
      <c r="JEV245" s="52"/>
      <c r="JEW245" s="58"/>
      <c r="JEX245" s="69"/>
      <c r="JEY245" s="58"/>
      <c r="JEZ245" s="60"/>
      <c r="JFA245" s="30"/>
      <c r="JFB245" s="30"/>
      <c r="JFC245" s="30"/>
      <c r="JFD245" s="52"/>
      <c r="JFE245" s="58"/>
      <c r="JFF245" s="69"/>
      <c r="JFG245" s="58"/>
      <c r="JFH245" s="60"/>
      <c r="JFI245" s="30"/>
      <c r="JFJ245" s="30"/>
      <c r="JFK245" s="30"/>
      <c r="JFL245" s="52"/>
      <c r="JFM245" s="58"/>
      <c r="JFN245" s="69"/>
      <c r="JFO245" s="58"/>
      <c r="JFP245" s="60"/>
      <c r="JFQ245" s="30"/>
      <c r="JFR245" s="30"/>
      <c r="JFS245" s="30"/>
      <c r="JFT245" s="52"/>
      <c r="JFU245" s="58"/>
      <c r="JFV245" s="69"/>
      <c r="JFW245" s="58"/>
      <c r="JFX245" s="60"/>
      <c r="JFY245" s="30"/>
      <c r="JFZ245" s="30"/>
      <c r="JGA245" s="30"/>
      <c r="JGB245" s="52"/>
      <c r="JGC245" s="58"/>
      <c r="JGD245" s="69"/>
      <c r="JGE245" s="58"/>
      <c r="JGF245" s="60"/>
      <c r="JGG245" s="30"/>
      <c r="JGH245" s="30"/>
      <c r="JGI245" s="30"/>
      <c r="JGJ245" s="52"/>
      <c r="JGK245" s="58"/>
      <c r="JGL245" s="69"/>
      <c r="JGM245" s="58"/>
      <c r="JGN245" s="60"/>
      <c r="JGO245" s="30"/>
      <c r="JGP245" s="30"/>
      <c r="JGQ245" s="30"/>
      <c r="JGR245" s="52"/>
      <c r="JGS245" s="58"/>
      <c r="JGT245" s="69"/>
      <c r="JGU245" s="58"/>
      <c r="JGV245" s="60"/>
      <c r="JGW245" s="30"/>
      <c r="JGX245" s="30"/>
      <c r="JGY245" s="30"/>
      <c r="JGZ245" s="52"/>
      <c r="JHA245" s="58"/>
      <c r="JHB245" s="69"/>
      <c r="JHC245" s="58"/>
      <c r="JHD245" s="60"/>
      <c r="JHE245" s="30"/>
      <c r="JHF245" s="30"/>
      <c r="JHG245" s="30"/>
      <c r="JHH245" s="52"/>
      <c r="JHI245" s="58"/>
      <c r="JHJ245" s="69"/>
      <c r="JHK245" s="58"/>
      <c r="JHL245" s="60"/>
      <c r="JHM245" s="30"/>
      <c r="JHN245" s="30"/>
      <c r="JHO245" s="30"/>
      <c r="JHP245" s="52"/>
      <c r="JHQ245" s="58"/>
      <c r="JHR245" s="69"/>
      <c r="JHS245" s="58"/>
      <c r="JHT245" s="60"/>
      <c r="JHU245" s="30"/>
      <c r="JHV245" s="30"/>
      <c r="JHW245" s="30"/>
      <c r="JHX245" s="52"/>
      <c r="JHY245" s="58"/>
      <c r="JHZ245" s="69"/>
      <c r="JIA245" s="58"/>
      <c r="JIB245" s="60"/>
      <c r="JIC245" s="30"/>
      <c r="JID245" s="30"/>
      <c r="JIE245" s="30"/>
      <c r="JIF245" s="52"/>
      <c r="JIG245" s="58"/>
      <c r="JIH245" s="69"/>
      <c r="JII245" s="58"/>
      <c r="JIJ245" s="60"/>
      <c r="JIK245" s="30"/>
      <c r="JIL245" s="30"/>
      <c r="JIM245" s="30"/>
      <c r="JIN245" s="52"/>
      <c r="JIO245" s="58"/>
      <c r="JIP245" s="69"/>
      <c r="JIQ245" s="58"/>
      <c r="JIR245" s="60"/>
      <c r="JIS245" s="30"/>
      <c r="JIT245" s="30"/>
      <c r="JIU245" s="30"/>
      <c r="JIV245" s="52"/>
      <c r="JIW245" s="58"/>
      <c r="JIX245" s="69"/>
      <c r="JIY245" s="58"/>
      <c r="JIZ245" s="60"/>
      <c r="JJA245" s="30"/>
      <c r="JJB245" s="30"/>
      <c r="JJC245" s="30"/>
      <c r="JJD245" s="52"/>
      <c r="JJE245" s="58"/>
      <c r="JJF245" s="69"/>
      <c r="JJG245" s="58"/>
      <c r="JJH245" s="60"/>
      <c r="JJI245" s="30"/>
      <c r="JJJ245" s="30"/>
      <c r="JJK245" s="30"/>
      <c r="JJL245" s="52"/>
      <c r="JJM245" s="58"/>
      <c r="JJN245" s="69"/>
      <c r="JJO245" s="58"/>
      <c r="JJP245" s="60"/>
      <c r="JJQ245" s="30"/>
      <c r="JJR245" s="30"/>
      <c r="JJS245" s="30"/>
      <c r="JJT245" s="52"/>
      <c r="JJU245" s="58"/>
      <c r="JJV245" s="69"/>
      <c r="JJW245" s="58"/>
      <c r="JJX245" s="60"/>
      <c r="JJY245" s="30"/>
      <c r="JJZ245" s="30"/>
      <c r="JKA245" s="30"/>
      <c r="JKB245" s="52"/>
      <c r="JKC245" s="58"/>
      <c r="JKD245" s="69"/>
      <c r="JKE245" s="58"/>
      <c r="JKF245" s="60"/>
      <c r="JKG245" s="30"/>
      <c r="JKH245" s="30"/>
      <c r="JKI245" s="30"/>
      <c r="JKJ245" s="52"/>
      <c r="JKK245" s="58"/>
      <c r="JKL245" s="69"/>
      <c r="JKM245" s="58"/>
      <c r="JKN245" s="60"/>
      <c r="JKO245" s="30"/>
      <c r="JKP245" s="30"/>
      <c r="JKQ245" s="30"/>
      <c r="JKR245" s="52"/>
      <c r="JKS245" s="58"/>
      <c r="JKT245" s="69"/>
      <c r="JKU245" s="58"/>
      <c r="JKV245" s="60"/>
      <c r="JKW245" s="30"/>
      <c r="JKX245" s="30"/>
      <c r="JKY245" s="30"/>
      <c r="JKZ245" s="52"/>
      <c r="JLA245" s="58"/>
      <c r="JLB245" s="69"/>
      <c r="JLC245" s="58"/>
      <c r="JLD245" s="60"/>
      <c r="JLE245" s="30"/>
      <c r="JLF245" s="30"/>
      <c r="JLG245" s="30"/>
      <c r="JLH245" s="52"/>
      <c r="JLI245" s="58"/>
      <c r="JLJ245" s="69"/>
      <c r="JLK245" s="58"/>
      <c r="JLL245" s="60"/>
      <c r="JLM245" s="30"/>
      <c r="JLN245" s="30"/>
      <c r="JLO245" s="30"/>
      <c r="JLP245" s="52"/>
      <c r="JLQ245" s="58"/>
      <c r="JLR245" s="69"/>
      <c r="JLS245" s="58"/>
      <c r="JLT245" s="60"/>
      <c r="JLU245" s="30"/>
      <c r="JLV245" s="30"/>
      <c r="JLW245" s="30"/>
      <c r="JLX245" s="52"/>
      <c r="JLY245" s="58"/>
      <c r="JLZ245" s="69"/>
      <c r="JMA245" s="58"/>
      <c r="JMB245" s="60"/>
      <c r="JMC245" s="30"/>
      <c r="JMD245" s="30"/>
      <c r="JME245" s="30"/>
      <c r="JMF245" s="52"/>
      <c r="JMG245" s="58"/>
      <c r="JMH245" s="69"/>
      <c r="JMI245" s="58"/>
      <c r="JMJ245" s="60"/>
      <c r="JMK245" s="30"/>
      <c r="JML245" s="30"/>
      <c r="JMM245" s="30"/>
      <c r="JMN245" s="52"/>
      <c r="JMO245" s="58"/>
      <c r="JMP245" s="69"/>
      <c r="JMQ245" s="58"/>
      <c r="JMR245" s="60"/>
      <c r="JMS245" s="30"/>
      <c r="JMT245" s="30"/>
      <c r="JMU245" s="30"/>
      <c r="JMV245" s="52"/>
      <c r="JMW245" s="58"/>
      <c r="JMX245" s="69"/>
      <c r="JMY245" s="58"/>
      <c r="JMZ245" s="60"/>
      <c r="JNA245" s="30"/>
      <c r="JNB245" s="30"/>
      <c r="JNC245" s="30"/>
      <c r="JND245" s="52"/>
      <c r="JNE245" s="58"/>
      <c r="JNF245" s="69"/>
      <c r="JNG245" s="58"/>
      <c r="JNH245" s="60"/>
      <c r="JNI245" s="30"/>
      <c r="JNJ245" s="30"/>
      <c r="JNK245" s="30"/>
      <c r="JNL245" s="52"/>
      <c r="JNM245" s="58"/>
      <c r="JNN245" s="69"/>
      <c r="JNO245" s="58"/>
      <c r="JNP245" s="60"/>
      <c r="JNQ245" s="30"/>
      <c r="JNR245" s="30"/>
      <c r="JNS245" s="30"/>
      <c r="JNT245" s="52"/>
      <c r="JNU245" s="58"/>
      <c r="JNV245" s="69"/>
      <c r="JNW245" s="58"/>
      <c r="JNX245" s="60"/>
      <c r="JNY245" s="30"/>
      <c r="JNZ245" s="30"/>
      <c r="JOA245" s="30"/>
      <c r="JOB245" s="52"/>
      <c r="JOC245" s="58"/>
      <c r="JOD245" s="69"/>
      <c r="JOE245" s="58"/>
      <c r="JOF245" s="60"/>
      <c r="JOG245" s="30"/>
      <c r="JOH245" s="30"/>
      <c r="JOI245" s="30"/>
      <c r="JOJ245" s="52"/>
      <c r="JOK245" s="58"/>
      <c r="JOL245" s="69"/>
      <c r="JOM245" s="58"/>
      <c r="JON245" s="60"/>
      <c r="JOO245" s="30"/>
      <c r="JOP245" s="30"/>
      <c r="JOQ245" s="30"/>
      <c r="JOR245" s="52"/>
      <c r="JOS245" s="58"/>
      <c r="JOT245" s="69"/>
      <c r="JOU245" s="58"/>
      <c r="JOV245" s="60"/>
      <c r="JOW245" s="30"/>
      <c r="JOX245" s="30"/>
      <c r="JOY245" s="30"/>
      <c r="JOZ245" s="52"/>
      <c r="JPA245" s="58"/>
      <c r="JPB245" s="69"/>
      <c r="JPC245" s="58"/>
      <c r="JPD245" s="60"/>
      <c r="JPE245" s="30"/>
      <c r="JPF245" s="30"/>
      <c r="JPG245" s="30"/>
      <c r="JPH245" s="52"/>
      <c r="JPI245" s="58"/>
      <c r="JPJ245" s="69"/>
      <c r="JPK245" s="58"/>
      <c r="JPL245" s="60"/>
      <c r="JPM245" s="30"/>
      <c r="JPN245" s="30"/>
      <c r="JPO245" s="30"/>
      <c r="JPP245" s="52"/>
      <c r="JPQ245" s="58"/>
      <c r="JPR245" s="69"/>
      <c r="JPS245" s="58"/>
      <c r="JPT245" s="60"/>
      <c r="JPU245" s="30"/>
      <c r="JPV245" s="30"/>
      <c r="JPW245" s="30"/>
      <c r="JPX245" s="52"/>
      <c r="JPY245" s="58"/>
      <c r="JPZ245" s="69"/>
      <c r="JQA245" s="58"/>
      <c r="JQB245" s="60"/>
      <c r="JQC245" s="30"/>
      <c r="JQD245" s="30"/>
      <c r="JQE245" s="30"/>
      <c r="JQF245" s="52"/>
      <c r="JQG245" s="58"/>
      <c r="JQH245" s="69"/>
      <c r="JQI245" s="58"/>
      <c r="JQJ245" s="60"/>
      <c r="JQK245" s="30"/>
      <c r="JQL245" s="30"/>
      <c r="JQM245" s="30"/>
      <c r="JQN245" s="52"/>
      <c r="JQO245" s="58"/>
      <c r="JQP245" s="69"/>
      <c r="JQQ245" s="58"/>
      <c r="JQR245" s="60"/>
      <c r="JQS245" s="30"/>
      <c r="JQT245" s="30"/>
      <c r="JQU245" s="30"/>
      <c r="JQV245" s="52"/>
      <c r="JQW245" s="58"/>
      <c r="JQX245" s="69"/>
      <c r="JQY245" s="58"/>
      <c r="JQZ245" s="60"/>
      <c r="JRA245" s="30"/>
      <c r="JRB245" s="30"/>
      <c r="JRC245" s="30"/>
      <c r="JRD245" s="52"/>
      <c r="JRE245" s="58"/>
      <c r="JRF245" s="69"/>
      <c r="JRG245" s="58"/>
      <c r="JRH245" s="60"/>
      <c r="JRI245" s="30"/>
      <c r="JRJ245" s="30"/>
      <c r="JRK245" s="30"/>
      <c r="JRL245" s="52"/>
      <c r="JRM245" s="58"/>
      <c r="JRN245" s="69"/>
      <c r="JRO245" s="58"/>
      <c r="JRP245" s="60"/>
      <c r="JRQ245" s="30"/>
      <c r="JRR245" s="30"/>
      <c r="JRS245" s="30"/>
      <c r="JRT245" s="52"/>
      <c r="JRU245" s="58"/>
      <c r="JRV245" s="69"/>
      <c r="JRW245" s="58"/>
      <c r="JRX245" s="60"/>
      <c r="JRY245" s="30"/>
      <c r="JRZ245" s="30"/>
      <c r="JSA245" s="30"/>
      <c r="JSB245" s="52"/>
      <c r="JSC245" s="58"/>
      <c r="JSD245" s="69"/>
      <c r="JSE245" s="58"/>
      <c r="JSF245" s="60"/>
      <c r="JSG245" s="30"/>
      <c r="JSH245" s="30"/>
      <c r="JSI245" s="30"/>
      <c r="JSJ245" s="52"/>
      <c r="JSK245" s="58"/>
      <c r="JSL245" s="69"/>
      <c r="JSM245" s="58"/>
      <c r="JSN245" s="60"/>
      <c r="JSO245" s="30"/>
      <c r="JSP245" s="30"/>
      <c r="JSQ245" s="30"/>
      <c r="JSR245" s="52"/>
      <c r="JSS245" s="58"/>
      <c r="JST245" s="69"/>
      <c r="JSU245" s="58"/>
      <c r="JSV245" s="60"/>
      <c r="JSW245" s="30"/>
      <c r="JSX245" s="30"/>
      <c r="JSY245" s="30"/>
      <c r="JSZ245" s="52"/>
      <c r="JTA245" s="58"/>
      <c r="JTB245" s="69"/>
      <c r="JTC245" s="58"/>
      <c r="JTD245" s="60"/>
      <c r="JTE245" s="30"/>
      <c r="JTF245" s="30"/>
      <c r="JTG245" s="30"/>
      <c r="JTH245" s="52"/>
      <c r="JTI245" s="58"/>
      <c r="JTJ245" s="69"/>
      <c r="JTK245" s="58"/>
      <c r="JTL245" s="60"/>
      <c r="JTM245" s="30"/>
      <c r="JTN245" s="30"/>
      <c r="JTO245" s="30"/>
      <c r="JTP245" s="52"/>
      <c r="JTQ245" s="58"/>
      <c r="JTR245" s="69"/>
      <c r="JTS245" s="58"/>
      <c r="JTT245" s="60"/>
      <c r="JTU245" s="30"/>
      <c r="JTV245" s="30"/>
      <c r="JTW245" s="30"/>
      <c r="JTX245" s="52"/>
      <c r="JTY245" s="58"/>
      <c r="JTZ245" s="69"/>
      <c r="JUA245" s="58"/>
      <c r="JUB245" s="60"/>
      <c r="JUC245" s="30"/>
      <c r="JUD245" s="30"/>
      <c r="JUE245" s="30"/>
      <c r="JUF245" s="52"/>
      <c r="JUG245" s="58"/>
      <c r="JUH245" s="69"/>
      <c r="JUI245" s="58"/>
      <c r="JUJ245" s="60"/>
      <c r="JUK245" s="30"/>
      <c r="JUL245" s="30"/>
      <c r="JUM245" s="30"/>
      <c r="JUN245" s="52"/>
      <c r="JUO245" s="58"/>
      <c r="JUP245" s="69"/>
      <c r="JUQ245" s="58"/>
      <c r="JUR245" s="60"/>
      <c r="JUS245" s="30"/>
      <c r="JUT245" s="30"/>
      <c r="JUU245" s="30"/>
      <c r="JUV245" s="52"/>
      <c r="JUW245" s="58"/>
      <c r="JUX245" s="69"/>
      <c r="JUY245" s="58"/>
      <c r="JUZ245" s="60"/>
      <c r="JVA245" s="30"/>
      <c r="JVB245" s="30"/>
      <c r="JVC245" s="30"/>
      <c r="JVD245" s="52"/>
      <c r="JVE245" s="58"/>
      <c r="JVF245" s="69"/>
      <c r="JVG245" s="58"/>
      <c r="JVH245" s="60"/>
      <c r="JVI245" s="30"/>
      <c r="JVJ245" s="30"/>
      <c r="JVK245" s="30"/>
      <c r="JVL245" s="52"/>
      <c r="JVM245" s="58"/>
      <c r="JVN245" s="69"/>
      <c r="JVO245" s="58"/>
      <c r="JVP245" s="60"/>
      <c r="JVQ245" s="30"/>
      <c r="JVR245" s="30"/>
      <c r="JVS245" s="30"/>
      <c r="JVT245" s="52"/>
      <c r="JVU245" s="58"/>
      <c r="JVV245" s="69"/>
      <c r="JVW245" s="58"/>
      <c r="JVX245" s="60"/>
      <c r="JVY245" s="30"/>
      <c r="JVZ245" s="30"/>
      <c r="JWA245" s="30"/>
      <c r="JWB245" s="52"/>
      <c r="JWC245" s="58"/>
      <c r="JWD245" s="69"/>
      <c r="JWE245" s="58"/>
      <c r="JWF245" s="60"/>
      <c r="JWG245" s="30"/>
      <c r="JWH245" s="30"/>
      <c r="JWI245" s="30"/>
      <c r="JWJ245" s="52"/>
      <c r="JWK245" s="58"/>
      <c r="JWL245" s="69"/>
      <c r="JWM245" s="58"/>
      <c r="JWN245" s="60"/>
      <c r="JWO245" s="30"/>
      <c r="JWP245" s="30"/>
      <c r="JWQ245" s="30"/>
      <c r="JWR245" s="52"/>
      <c r="JWS245" s="58"/>
      <c r="JWT245" s="69"/>
      <c r="JWU245" s="58"/>
      <c r="JWV245" s="60"/>
      <c r="JWW245" s="30"/>
      <c r="JWX245" s="30"/>
      <c r="JWY245" s="30"/>
      <c r="JWZ245" s="52"/>
      <c r="JXA245" s="58"/>
      <c r="JXB245" s="69"/>
      <c r="JXC245" s="58"/>
      <c r="JXD245" s="60"/>
      <c r="JXE245" s="30"/>
      <c r="JXF245" s="30"/>
      <c r="JXG245" s="30"/>
      <c r="JXH245" s="52"/>
      <c r="JXI245" s="58"/>
      <c r="JXJ245" s="69"/>
      <c r="JXK245" s="58"/>
      <c r="JXL245" s="60"/>
      <c r="JXM245" s="30"/>
      <c r="JXN245" s="30"/>
      <c r="JXO245" s="30"/>
      <c r="JXP245" s="52"/>
      <c r="JXQ245" s="58"/>
      <c r="JXR245" s="69"/>
      <c r="JXS245" s="58"/>
      <c r="JXT245" s="60"/>
      <c r="JXU245" s="30"/>
      <c r="JXV245" s="30"/>
      <c r="JXW245" s="30"/>
      <c r="JXX245" s="52"/>
      <c r="JXY245" s="58"/>
      <c r="JXZ245" s="69"/>
      <c r="JYA245" s="58"/>
      <c r="JYB245" s="60"/>
      <c r="JYC245" s="30"/>
      <c r="JYD245" s="30"/>
      <c r="JYE245" s="30"/>
      <c r="JYF245" s="52"/>
      <c r="JYG245" s="58"/>
      <c r="JYH245" s="69"/>
      <c r="JYI245" s="58"/>
      <c r="JYJ245" s="60"/>
      <c r="JYK245" s="30"/>
      <c r="JYL245" s="30"/>
      <c r="JYM245" s="30"/>
      <c r="JYN245" s="52"/>
      <c r="JYO245" s="58"/>
      <c r="JYP245" s="69"/>
      <c r="JYQ245" s="58"/>
      <c r="JYR245" s="60"/>
      <c r="JYS245" s="30"/>
      <c r="JYT245" s="30"/>
      <c r="JYU245" s="30"/>
      <c r="JYV245" s="52"/>
      <c r="JYW245" s="58"/>
      <c r="JYX245" s="69"/>
      <c r="JYY245" s="58"/>
      <c r="JYZ245" s="60"/>
      <c r="JZA245" s="30"/>
      <c r="JZB245" s="30"/>
      <c r="JZC245" s="30"/>
      <c r="JZD245" s="52"/>
      <c r="JZE245" s="58"/>
      <c r="JZF245" s="69"/>
      <c r="JZG245" s="58"/>
      <c r="JZH245" s="60"/>
      <c r="JZI245" s="30"/>
      <c r="JZJ245" s="30"/>
      <c r="JZK245" s="30"/>
      <c r="JZL245" s="52"/>
      <c r="JZM245" s="58"/>
      <c r="JZN245" s="69"/>
      <c r="JZO245" s="58"/>
      <c r="JZP245" s="60"/>
      <c r="JZQ245" s="30"/>
      <c r="JZR245" s="30"/>
      <c r="JZS245" s="30"/>
      <c r="JZT245" s="52"/>
      <c r="JZU245" s="58"/>
      <c r="JZV245" s="69"/>
      <c r="JZW245" s="58"/>
      <c r="JZX245" s="60"/>
      <c r="JZY245" s="30"/>
      <c r="JZZ245" s="30"/>
      <c r="KAA245" s="30"/>
      <c r="KAB245" s="52"/>
      <c r="KAC245" s="58"/>
      <c r="KAD245" s="69"/>
      <c r="KAE245" s="58"/>
      <c r="KAF245" s="60"/>
      <c r="KAG245" s="30"/>
      <c r="KAH245" s="30"/>
      <c r="KAI245" s="30"/>
      <c r="KAJ245" s="52"/>
      <c r="KAK245" s="58"/>
      <c r="KAL245" s="69"/>
      <c r="KAM245" s="58"/>
      <c r="KAN245" s="60"/>
      <c r="KAO245" s="30"/>
      <c r="KAP245" s="30"/>
      <c r="KAQ245" s="30"/>
      <c r="KAR245" s="52"/>
      <c r="KAS245" s="58"/>
      <c r="KAT245" s="69"/>
      <c r="KAU245" s="58"/>
      <c r="KAV245" s="60"/>
      <c r="KAW245" s="30"/>
      <c r="KAX245" s="30"/>
      <c r="KAY245" s="30"/>
      <c r="KAZ245" s="52"/>
      <c r="KBA245" s="58"/>
      <c r="KBB245" s="69"/>
      <c r="KBC245" s="58"/>
      <c r="KBD245" s="60"/>
      <c r="KBE245" s="30"/>
      <c r="KBF245" s="30"/>
      <c r="KBG245" s="30"/>
      <c r="KBH245" s="52"/>
      <c r="KBI245" s="58"/>
      <c r="KBJ245" s="69"/>
      <c r="KBK245" s="58"/>
      <c r="KBL245" s="60"/>
      <c r="KBM245" s="30"/>
      <c r="KBN245" s="30"/>
      <c r="KBO245" s="30"/>
      <c r="KBP245" s="52"/>
      <c r="KBQ245" s="58"/>
      <c r="KBR245" s="69"/>
      <c r="KBS245" s="58"/>
      <c r="KBT245" s="60"/>
      <c r="KBU245" s="30"/>
      <c r="KBV245" s="30"/>
      <c r="KBW245" s="30"/>
      <c r="KBX245" s="52"/>
      <c r="KBY245" s="58"/>
      <c r="KBZ245" s="69"/>
      <c r="KCA245" s="58"/>
      <c r="KCB245" s="60"/>
      <c r="KCC245" s="30"/>
      <c r="KCD245" s="30"/>
      <c r="KCE245" s="30"/>
      <c r="KCF245" s="52"/>
      <c r="KCG245" s="58"/>
      <c r="KCH245" s="69"/>
      <c r="KCI245" s="58"/>
      <c r="KCJ245" s="60"/>
      <c r="KCK245" s="30"/>
      <c r="KCL245" s="30"/>
      <c r="KCM245" s="30"/>
      <c r="KCN245" s="52"/>
      <c r="KCO245" s="58"/>
      <c r="KCP245" s="69"/>
      <c r="KCQ245" s="58"/>
      <c r="KCR245" s="60"/>
      <c r="KCS245" s="30"/>
      <c r="KCT245" s="30"/>
      <c r="KCU245" s="30"/>
      <c r="KCV245" s="52"/>
      <c r="KCW245" s="58"/>
      <c r="KCX245" s="69"/>
      <c r="KCY245" s="58"/>
      <c r="KCZ245" s="60"/>
      <c r="KDA245" s="30"/>
      <c r="KDB245" s="30"/>
      <c r="KDC245" s="30"/>
      <c r="KDD245" s="52"/>
      <c r="KDE245" s="58"/>
      <c r="KDF245" s="69"/>
      <c r="KDG245" s="58"/>
      <c r="KDH245" s="60"/>
      <c r="KDI245" s="30"/>
      <c r="KDJ245" s="30"/>
      <c r="KDK245" s="30"/>
      <c r="KDL245" s="52"/>
      <c r="KDM245" s="58"/>
      <c r="KDN245" s="69"/>
      <c r="KDO245" s="58"/>
      <c r="KDP245" s="60"/>
      <c r="KDQ245" s="30"/>
      <c r="KDR245" s="30"/>
      <c r="KDS245" s="30"/>
      <c r="KDT245" s="52"/>
      <c r="KDU245" s="58"/>
      <c r="KDV245" s="69"/>
      <c r="KDW245" s="58"/>
      <c r="KDX245" s="60"/>
      <c r="KDY245" s="30"/>
      <c r="KDZ245" s="30"/>
      <c r="KEA245" s="30"/>
      <c r="KEB245" s="52"/>
      <c r="KEC245" s="58"/>
      <c r="KED245" s="69"/>
      <c r="KEE245" s="58"/>
      <c r="KEF245" s="60"/>
      <c r="KEG245" s="30"/>
      <c r="KEH245" s="30"/>
      <c r="KEI245" s="30"/>
      <c r="KEJ245" s="52"/>
      <c r="KEK245" s="58"/>
      <c r="KEL245" s="69"/>
      <c r="KEM245" s="58"/>
      <c r="KEN245" s="60"/>
      <c r="KEO245" s="30"/>
      <c r="KEP245" s="30"/>
      <c r="KEQ245" s="30"/>
      <c r="KER245" s="52"/>
      <c r="KES245" s="58"/>
      <c r="KET245" s="69"/>
      <c r="KEU245" s="58"/>
      <c r="KEV245" s="60"/>
      <c r="KEW245" s="30"/>
      <c r="KEX245" s="30"/>
      <c r="KEY245" s="30"/>
      <c r="KEZ245" s="52"/>
      <c r="KFA245" s="58"/>
      <c r="KFB245" s="69"/>
      <c r="KFC245" s="58"/>
      <c r="KFD245" s="60"/>
      <c r="KFE245" s="30"/>
      <c r="KFF245" s="30"/>
      <c r="KFG245" s="30"/>
      <c r="KFH245" s="52"/>
      <c r="KFI245" s="58"/>
      <c r="KFJ245" s="69"/>
      <c r="KFK245" s="58"/>
      <c r="KFL245" s="60"/>
      <c r="KFM245" s="30"/>
      <c r="KFN245" s="30"/>
      <c r="KFO245" s="30"/>
      <c r="KFP245" s="52"/>
      <c r="KFQ245" s="58"/>
      <c r="KFR245" s="69"/>
      <c r="KFS245" s="58"/>
      <c r="KFT245" s="60"/>
      <c r="KFU245" s="30"/>
      <c r="KFV245" s="30"/>
      <c r="KFW245" s="30"/>
      <c r="KFX245" s="52"/>
      <c r="KFY245" s="58"/>
      <c r="KFZ245" s="69"/>
      <c r="KGA245" s="58"/>
      <c r="KGB245" s="60"/>
      <c r="KGC245" s="30"/>
      <c r="KGD245" s="30"/>
      <c r="KGE245" s="30"/>
      <c r="KGF245" s="52"/>
      <c r="KGG245" s="58"/>
      <c r="KGH245" s="69"/>
      <c r="KGI245" s="58"/>
      <c r="KGJ245" s="60"/>
      <c r="KGK245" s="30"/>
      <c r="KGL245" s="30"/>
      <c r="KGM245" s="30"/>
      <c r="KGN245" s="52"/>
      <c r="KGO245" s="58"/>
      <c r="KGP245" s="69"/>
      <c r="KGQ245" s="58"/>
      <c r="KGR245" s="60"/>
      <c r="KGS245" s="30"/>
      <c r="KGT245" s="30"/>
      <c r="KGU245" s="30"/>
      <c r="KGV245" s="52"/>
      <c r="KGW245" s="58"/>
      <c r="KGX245" s="69"/>
      <c r="KGY245" s="58"/>
      <c r="KGZ245" s="60"/>
      <c r="KHA245" s="30"/>
      <c r="KHB245" s="30"/>
      <c r="KHC245" s="30"/>
      <c r="KHD245" s="52"/>
      <c r="KHE245" s="58"/>
      <c r="KHF245" s="69"/>
      <c r="KHG245" s="58"/>
      <c r="KHH245" s="60"/>
      <c r="KHI245" s="30"/>
      <c r="KHJ245" s="30"/>
      <c r="KHK245" s="30"/>
      <c r="KHL245" s="52"/>
      <c r="KHM245" s="58"/>
      <c r="KHN245" s="69"/>
      <c r="KHO245" s="58"/>
      <c r="KHP245" s="60"/>
      <c r="KHQ245" s="30"/>
      <c r="KHR245" s="30"/>
      <c r="KHS245" s="30"/>
      <c r="KHT245" s="52"/>
      <c r="KHU245" s="58"/>
      <c r="KHV245" s="69"/>
      <c r="KHW245" s="58"/>
      <c r="KHX245" s="60"/>
      <c r="KHY245" s="30"/>
      <c r="KHZ245" s="30"/>
      <c r="KIA245" s="30"/>
      <c r="KIB245" s="52"/>
      <c r="KIC245" s="58"/>
      <c r="KID245" s="69"/>
      <c r="KIE245" s="58"/>
      <c r="KIF245" s="60"/>
      <c r="KIG245" s="30"/>
      <c r="KIH245" s="30"/>
      <c r="KII245" s="30"/>
      <c r="KIJ245" s="52"/>
      <c r="KIK245" s="58"/>
      <c r="KIL245" s="69"/>
      <c r="KIM245" s="58"/>
      <c r="KIN245" s="60"/>
      <c r="KIO245" s="30"/>
      <c r="KIP245" s="30"/>
      <c r="KIQ245" s="30"/>
      <c r="KIR245" s="52"/>
      <c r="KIS245" s="58"/>
      <c r="KIT245" s="69"/>
      <c r="KIU245" s="58"/>
      <c r="KIV245" s="60"/>
      <c r="KIW245" s="30"/>
      <c r="KIX245" s="30"/>
      <c r="KIY245" s="30"/>
      <c r="KIZ245" s="52"/>
      <c r="KJA245" s="58"/>
      <c r="KJB245" s="69"/>
      <c r="KJC245" s="58"/>
      <c r="KJD245" s="60"/>
      <c r="KJE245" s="30"/>
      <c r="KJF245" s="30"/>
      <c r="KJG245" s="30"/>
      <c r="KJH245" s="52"/>
      <c r="KJI245" s="58"/>
      <c r="KJJ245" s="69"/>
      <c r="KJK245" s="58"/>
      <c r="KJL245" s="60"/>
      <c r="KJM245" s="30"/>
      <c r="KJN245" s="30"/>
      <c r="KJO245" s="30"/>
      <c r="KJP245" s="52"/>
      <c r="KJQ245" s="58"/>
      <c r="KJR245" s="69"/>
      <c r="KJS245" s="58"/>
      <c r="KJT245" s="60"/>
      <c r="KJU245" s="30"/>
      <c r="KJV245" s="30"/>
      <c r="KJW245" s="30"/>
      <c r="KJX245" s="52"/>
      <c r="KJY245" s="58"/>
      <c r="KJZ245" s="69"/>
      <c r="KKA245" s="58"/>
      <c r="KKB245" s="60"/>
      <c r="KKC245" s="30"/>
      <c r="KKD245" s="30"/>
      <c r="KKE245" s="30"/>
      <c r="KKF245" s="52"/>
      <c r="KKG245" s="58"/>
      <c r="KKH245" s="69"/>
      <c r="KKI245" s="58"/>
      <c r="KKJ245" s="60"/>
      <c r="KKK245" s="30"/>
      <c r="KKL245" s="30"/>
      <c r="KKM245" s="30"/>
      <c r="KKN245" s="52"/>
      <c r="KKO245" s="58"/>
      <c r="KKP245" s="69"/>
      <c r="KKQ245" s="58"/>
      <c r="KKR245" s="60"/>
      <c r="KKS245" s="30"/>
      <c r="KKT245" s="30"/>
      <c r="KKU245" s="30"/>
      <c r="KKV245" s="52"/>
      <c r="KKW245" s="58"/>
      <c r="KKX245" s="69"/>
      <c r="KKY245" s="58"/>
      <c r="KKZ245" s="60"/>
      <c r="KLA245" s="30"/>
      <c r="KLB245" s="30"/>
      <c r="KLC245" s="30"/>
      <c r="KLD245" s="52"/>
      <c r="KLE245" s="58"/>
      <c r="KLF245" s="69"/>
      <c r="KLG245" s="58"/>
      <c r="KLH245" s="60"/>
      <c r="KLI245" s="30"/>
      <c r="KLJ245" s="30"/>
      <c r="KLK245" s="30"/>
      <c r="KLL245" s="52"/>
      <c r="KLM245" s="58"/>
      <c r="KLN245" s="69"/>
      <c r="KLO245" s="58"/>
      <c r="KLP245" s="60"/>
      <c r="KLQ245" s="30"/>
      <c r="KLR245" s="30"/>
      <c r="KLS245" s="30"/>
      <c r="KLT245" s="52"/>
      <c r="KLU245" s="58"/>
      <c r="KLV245" s="69"/>
      <c r="KLW245" s="58"/>
      <c r="KLX245" s="60"/>
      <c r="KLY245" s="30"/>
      <c r="KLZ245" s="30"/>
      <c r="KMA245" s="30"/>
      <c r="KMB245" s="52"/>
      <c r="KMC245" s="58"/>
      <c r="KMD245" s="69"/>
      <c r="KME245" s="58"/>
      <c r="KMF245" s="60"/>
      <c r="KMG245" s="30"/>
      <c r="KMH245" s="30"/>
      <c r="KMI245" s="30"/>
      <c r="KMJ245" s="52"/>
      <c r="KMK245" s="58"/>
      <c r="KML245" s="69"/>
      <c r="KMM245" s="58"/>
      <c r="KMN245" s="60"/>
      <c r="KMO245" s="30"/>
      <c r="KMP245" s="30"/>
      <c r="KMQ245" s="30"/>
      <c r="KMR245" s="52"/>
      <c r="KMS245" s="58"/>
      <c r="KMT245" s="69"/>
      <c r="KMU245" s="58"/>
      <c r="KMV245" s="60"/>
      <c r="KMW245" s="30"/>
      <c r="KMX245" s="30"/>
      <c r="KMY245" s="30"/>
      <c r="KMZ245" s="52"/>
      <c r="KNA245" s="58"/>
      <c r="KNB245" s="69"/>
      <c r="KNC245" s="58"/>
      <c r="KND245" s="60"/>
      <c r="KNE245" s="30"/>
      <c r="KNF245" s="30"/>
      <c r="KNG245" s="30"/>
      <c r="KNH245" s="52"/>
      <c r="KNI245" s="58"/>
      <c r="KNJ245" s="69"/>
      <c r="KNK245" s="58"/>
      <c r="KNL245" s="60"/>
      <c r="KNM245" s="30"/>
      <c r="KNN245" s="30"/>
      <c r="KNO245" s="30"/>
      <c r="KNP245" s="52"/>
      <c r="KNQ245" s="58"/>
      <c r="KNR245" s="69"/>
      <c r="KNS245" s="58"/>
      <c r="KNT245" s="60"/>
      <c r="KNU245" s="30"/>
      <c r="KNV245" s="30"/>
      <c r="KNW245" s="30"/>
      <c r="KNX245" s="52"/>
      <c r="KNY245" s="58"/>
      <c r="KNZ245" s="69"/>
      <c r="KOA245" s="58"/>
      <c r="KOB245" s="60"/>
      <c r="KOC245" s="30"/>
      <c r="KOD245" s="30"/>
      <c r="KOE245" s="30"/>
      <c r="KOF245" s="52"/>
      <c r="KOG245" s="58"/>
      <c r="KOH245" s="69"/>
      <c r="KOI245" s="58"/>
      <c r="KOJ245" s="60"/>
      <c r="KOK245" s="30"/>
      <c r="KOL245" s="30"/>
      <c r="KOM245" s="30"/>
      <c r="KON245" s="52"/>
      <c r="KOO245" s="58"/>
      <c r="KOP245" s="69"/>
      <c r="KOQ245" s="58"/>
      <c r="KOR245" s="60"/>
      <c r="KOS245" s="30"/>
      <c r="KOT245" s="30"/>
      <c r="KOU245" s="30"/>
      <c r="KOV245" s="52"/>
      <c r="KOW245" s="58"/>
      <c r="KOX245" s="69"/>
      <c r="KOY245" s="58"/>
      <c r="KOZ245" s="60"/>
      <c r="KPA245" s="30"/>
      <c r="KPB245" s="30"/>
      <c r="KPC245" s="30"/>
      <c r="KPD245" s="52"/>
      <c r="KPE245" s="58"/>
      <c r="KPF245" s="69"/>
      <c r="KPG245" s="58"/>
      <c r="KPH245" s="60"/>
      <c r="KPI245" s="30"/>
      <c r="KPJ245" s="30"/>
      <c r="KPK245" s="30"/>
      <c r="KPL245" s="52"/>
      <c r="KPM245" s="58"/>
      <c r="KPN245" s="69"/>
      <c r="KPO245" s="58"/>
      <c r="KPP245" s="60"/>
      <c r="KPQ245" s="30"/>
      <c r="KPR245" s="30"/>
      <c r="KPS245" s="30"/>
      <c r="KPT245" s="52"/>
      <c r="KPU245" s="58"/>
      <c r="KPV245" s="69"/>
      <c r="KPW245" s="58"/>
      <c r="KPX245" s="60"/>
      <c r="KPY245" s="30"/>
      <c r="KPZ245" s="30"/>
      <c r="KQA245" s="30"/>
      <c r="KQB245" s="52"/>
      <c r="KQC245" s="58"/>
      <c r="KQD245" s="69"/>
      <c r="KQE245" s="58"/>
      <c r="KQF245" s="60"/>
      <c r="KQG245" s="30"/>
      <c r="KQH245" s="30"/>
      <c r="KQI245" s="30"/>
      <c r="KQJ245" s="52"/>
      <c r="KQK245" s="58"/>
      <c r="KQL245" s="69"/>
      <c r="KQM245" s="58"/>
      <c r="KQN245" s="60"/>
      <c r="KQO245" s="30"/>
      <c r="KQP245" s="30"/>
      <c r="KQQ245" s="30"/>
      <c r="KQR245" s="52"/>
      <c r="KQS245" s="58"/>
      <c r="KQT245" s="69"/>
      <c r="KQU245" s="58"/>
      <c r="KQV245" s="60"/>
      <c r="KQW245" s="30"/>
      <c r="KQX245" s="30"/>
      <c r="KQY245" s="30"/>
      <c r="KQZ245" s="52"/>
      <c r="KRA245" s="58"/>
      <c r="KRB245" s="69"/>
      <c r="KRC245" s="58"/>
      <c r="KRD245" s="60"/>
      <c r="KRE245" s="30"/>
      <c r="KRF245" s="30"/>
      <c r="KRG245" s="30"/>
      <c r="KRH245" s="52"/>
      <c r="KRI245" s="58"/>
      <c r="KRJ245" s="69"/>
      <c r="KRK245" s="58"/>
      <c r="KRL245" s="60"/>
      <c r="KRM245" s="30"/>
      <c r="KRN245" s="30"/>
      <c r="KRO245" s="30"/>
      <c r="KRP245" s="52"/>
      <c r="KRQ245" s="58"/>
      <c r="KRR245" s="69"/>
      <c r="KRS245" s="58"/>
      <c r="KRT245" s="60"/>
      <c r="KRU245" s="30"/>
      <c r="KRV245" s="30"/>
      <c r="KRW245" s="30"/>
      <c r="KRX245" s="52"/>
      <c r="KRY245" s="58"/>
      <c r="KRZ245" s="69"/>
      <c r="KSA245" s="58"/>
      <c r="KSB245" s="60"/>
      <c r="KSC245" s="30"/>
      <c r="KSD245" s="30"/>
      <c r="KSE245" s="30"/>
      <c r="KSF245" s="52"/>
      <c r="KSG245" s="58"/>
      <c r="KSH245" s="69"/>
      <c r="KSI245" s="58"/>
      <c r="KSJ245" s="60"/>
      <c r="KSK245" s="30"/>
      <c r="KSL245" s="30"/>
      <c r="KSM245" s="30"/>
      <c r="KSN245" s="52"/>
      <c r="KSO245" s="58"/>
      <c r="KSP245" s="69"/>
      <c r="KSQ245" s="58"/>
      <c r="KSR245" s="60"/>
      <c r="KSS245" s="30"/>
      <c r="KST245" s="30"/>
      <c r="KSU245" s="30"/>
      <c r="KSV245" s="52"/>
      <c r="KSW245" s="58"/>
      <c r="KSX245" s="69"/>
      <c r="KSY245" s="58"/>
      <c r="KSZ245" s="60"/>
      <c r="KTA245" s="30"/>
      <c r="KTB245" s="30"/>
      <c r="KTC245" s="30"/>
      <c r="KTD245" s="52"/>
      <c r="KTE245" s="58"/>
      <c r="KTF245" s="69"/>
      <c r="KTG245" s="58"/>
      <c r="KTH245" s="60"/>
      <c r="KTI245" s="30"/>
      <c r="KTJ245" s="30"/>
      <c r="KTK245" s="30"/>
      <c r="KTL245" s="52"/>
      <c r="KTM245" s="58"/>
      <c r="KTN245" s="69"/>
      <c r="KTO245" s="58"/>
      <c r="KTP245" s="60"/>
      <c r="KTQ245" s="30"/>
      <c r="KTR245" s="30"/>
      <c r="KTS245" s="30"/>
      <c r="KTT245" s="52"/>
      <c r="KTU245" s="58"/>
      <c r="KTV245" s="69"/>
      <c r="KTW245" s="58"/>
      <c r="KTX245" s="60"/>
      <c r="KTY245" s="30"/>
      <c r="KTZ245" s="30"/>
      <c r="KUA245" s="30"/>
      <c r="KUB245" s="52"/>
      <c r="KUC245" s="58"/>
      <c r="KUD245" s="69"/>
      <c r="KUE245" s="58"/>
      <c r="KUF245" s="60"/>
      <c r="KUG245" s="30"/>
      <c r="KUH245" s="30"/>
      <c r="KUI245" s="30"/>
      <c r="KUJ245" s="52"/>
      <c r="KUK245" s="58"/>
      <c r="KUL245" s="69"/>
      <c r="KUM245" s="58"/>
      <c r="KUN245" s="60"/>
      <c r="KUO245" s="30"/>
      <c r="KUP245" s="30"/>
      <c r="KUQ245" s="30"/>
      <c r="KUR245" s="52"/>
      <c r="KUS245" s="58"/>
      <c r="KUT245" s="69"/>
      <c r="KUU245" s="58"/>
      <c r="KUV245" s="60"/>
      <c r="KUW245" s="30"/>
      <c r="KUX245" s="30"/>
      <c r="KUY245" s="30"/>
      <c r="KUZ245" s="52"/>
      <c r="KVA245" s="58"/>
      <c r="KVB245" s="69"/>
      <c r="KVC245" s="58"/>
      <c r="KVD245" s="60"/>
      <c r="KVE245" s="30"/>
      <c r="KVF245" s="30"/>
      <c r="KVG245" s="30"/>
      <c r="KVH245" s="52"/>
      <c r="KVI245" s="58"/>
      <c r="KVJ245" s="69"/>
      <c r="KVK245" s="58"/>
      <c r="KVL245" s="60"/>
      <c r="KVM245" s="30"/>
      <c r="KVN245" s="30"/>
      <c r="KVO245" s="30"/>
      <c r="KVP245" s="52"/>
      <c r="KVQ245" s="58"/>
      <c r="KVR245" s="69"/>
      <c r="KVS245" s="58"/>
      <c r="KVT245" s="60"/>
      <c r="KVU245" s="30"/>
      <c r="KVV245" s="30"/>
      <c r="KVW245" s="30"/>
      <c r="KVX245" s="52"/>
      <c r="KVY245" s="58"/>
      <c r="KVZ245" s="69"/>
      <c r="KWA245" s="58"/>
      <c r="KWB245" s="60"/>
      <c r="KWC245" s="30"/>
      <c r="KWD245" s="30"/>
      <c r="KWE245" s="30"/>
      <c r="KWF245" s="52"/>
      <c r="KWG245" s="58"/>
      <c r="KWH245" s="69"/>
      <c r="KWI245" s="58"/>
      <c r="KWJ245" s="60"/>
      <c r="KWK245" s="30"/>
      <c r="KWL245" s="30"/>
      <c r="KWM245" s="30"/>
      <c r="KWN245" s="52"/>
      <c r="KWO245" s="58"/>
      <c r="KWP245" s="69"/>
      <c r="KWQ245" s="58"/>
      <c r="KWR245" s="60"/>
      <c r="KWS245" s="30"/>
      <c r="KWT245" s="30"/>
      <c r="KWU245" s="30"/>
      <c r="KWV245" s="52"/>
      <c r="KWW245" s="58"/>
      <c r="KWX245" s="69"/>
      <c r="KWY245" s="58"/>
      <c r="KWZ245" s="60"/>
      <c r="KXA245" s="30"/>
      <c r="KXB245" s="30"/>
      <c r="KXC245" s="30"/>
      <c r="KXD245" s="52"/>
      <c r="KXE245" s="58"/>
      <c r="KXF245" s="69"/>
      <c r="KXG245" s="58"/>
      <c r="KXH245" s="60"/>
      <c r="KXI245" s="30"/>
      <c r="KXJ245" s="30"/>
      <c r="KXK245" s="30"/>
      <c r="KXL245" s="52"/>
      <c r="KXM245" s="58"/>
      <c r="KXN245" s="69"/>
      <c r="KXO245" s="58"/>
      <c r="KXP245" s="60"/>
      <c r="KXQ245" s="30"/>
      <c r="KXR245" s="30"/>
      <c r="KXS245" s="30"/>
      <c r="KXT245" s="52"/>
      <c r="KXU245" s="58"/>
      <c r="KXV245" s="69"/>
      <c r="KXW245" s="58"/>
      <c r="KXX245" s="60"/>
      <c r="KXY245" s="30"/>
      <c r="KXZ245" s="30"/>
      <c r="KYA245" s="30"/>
      <c r="KYB245" s="52"/>
      <c r="KYC245" s="58"/>
      <c r="KYD245" s="69"/>
      <c r="KYE245" s="58"/>
      <c r="KYF245" s="60"/>
      <c r="KYG245" s="30"/>
      <c r="KYH245" s="30"/>
      <c r="KYI245" s="30"/>
      <c r="KYJ245" s="52"/>
      <c r="KYK245" s="58"/>
      <c r="KYL245" s="69"/>
      <c r="KYM245" s="58"/>
      <c r="KYN245" s="60"/>
      <c r="KYO245" s="30"/>
      <c r="KYP245" s="30"/>
      <c r="KYQ245" s="30"/>
      <c r="KYR245" s="52"/>
      <c r="KYS245" s="58"/>
      <c r="KYT245" s="69"/>
      <c r="KYU245" s="58"/>
      <c r="KYV245" s="60"/>
      <c r="KYW245" s="30"/>
      <c r="KYX245" s="30"/>
      <c r="KYY245" s="30"/>
      <c r="KYZ245" s="52"/>
      <c r="KZA245" s="58"/>
      <c r="KZB245" s="69"/>
      <c r="KZC245" s="58"/>
      <c r="KZD245" s="60"/>
      <c r="KZE245" s="30"/>
      <c r="KZF245" s="30"/>
      <c r="KZG245" s="30"/>
      <c r="KZH245" s="52"/>
      <c r="KZI245" s="58"/>
      <c r="KZJ245" s="69"/>
      <c r="KZK245" s="58"/>
      <c r="KZL245" s="60"/>
      <c r="KZM245" s="30"/>
      <c r="KZN245" s="30"/>
      <c r="KZO245" s="30"/>
      <c r="KZP245" s="52"/>
      <c r="KZQ245" s="58"/>
      <c r="KZR245" s="69"/>
      <c r="KZS245" s="58"/>
      <c r="KZT245" s="60"/>
      <c r="KZU245" s="30"/>
      <c r="KZV245" s="30"/>
      <c r="KZW245" s="30"/>
      <c r="KZX245" s="52"/>
      <c r="KZY245" s="58"/>
      <c r="KZZ245" s="69"/>
      <c r="LAA245" s="58"/>
      <c r="LAB245" s="60"/>
      <c r="LAC245" s="30"/>
      <c r="LAD245" s="30"/>
      <c r="LAE245" s="30"/>
      <c r="LAF245" s="52"/>
      <c r="LAG245" s="58"/>
      <c r="LAH245" s="69"/>
      <c r="LAI245" s="58"/>
      <c r="LAJ245" s="60"/>
      <c r="LAK245" s="30"/>
      <c r="LAL245" s="30"/>
      <c r="LAM245" s="30"/>
      <c r="LAN245" s="52"/>
      <c r="LAO245" s="58"/>
      <c r="LAP245" s="69"/>
      <c r="LAQ245" s="58"/>
      <c r="LAR245" s="60"/>
      <c r="LAS245" s="30"/>
      <c r="LAT245" s="30"/>
      <c r="LAU245" s="30"/>
      <c r="LAV245" s="52"/>
      <c r="LAW245" s="58"/>
      <c r="LAX245" s="69"/>
      <c r="LAY245" s="58"/>
      <c r="LAZ245" s="60"/>
      <c r="LBA245" s="30"/>
      <c r="LBB245" s="30"/>
      <c r="LBC245" s="30"/>
      <c r="LBD245" s="52"/>
      <c r="LBE245" s="58"/>
      <c r="LBF245" s="69"/>
      <c r="LBG245" s="58"/>
      <c r="LBH245" s="60"/>
      <c r="LBI245" s="30"/>
      <c r="LBJ245" s="30"/>
      <c r="LBK245" s="30"/>
      <c r="LBL245" s="52"/>
      <c r="LBM245" s="58"/>
      <c r="LBN245" s="69"/>
      <c r="LBO245" s="58"/>
      <c r="LBP245" s="60"/>
      <c r="LBQ245" s="30"/>
      <c r="LBR245" s="30"/>
      <c r="LBS245" s="30"/>
      <c r="LBT245" s="52"/>
      <c r="LBU245" s="58"/>
      <c r="LBV245" s="69"/>
      <c r="LBW245" s="58"/>
      <c r="LBX245" s="60"/>
      <c r="LBY245" s="30"/>
      <c r="LBZ245" s="30"/>
      <c r="LCA245" s="30"/>
      <c r="LCB245" s="52"/>
      <c r="LCC245" s="58"/>
      <c r="LCD245" s="69"/>
      <c r="LCE245" s="58"/>
      <c r="LCF245" s="60"/>
      <c r="LCG245" s="30"/>
      <c r="LCH245" s="30"/>
      <c r="LCI245" s="30"/>
      <c r="LCJ245" s="52"/>
      <c r="LCK245" s="58"/>
      <c r="LCL245" s="69"/>
      <c r="LCM245" s="58"/>
      <c r="LCN245" s="60"/>
      <c r="LCO245" s="30"/>
      <c r="LCP245" s="30"/>
      <c r="LCQ245" s="30"/>
      <c r="LCR245" s="52"/>
      <c r="LCS245" s="58"/>
      <c r="LCT245" s="69"/>
      <c r="LCU245" s="58"/>
      <c r="LCV245" s="60"/>
      <c r="LCW245" s="30"/>
      <c r="LCX245" s="30"/>
      <c r="LCY245" s="30"/>
      <c r="LCZ245" s="52"/>
      <c r="LDA245" s="58"/>
      <c r="LDB245" s="69"/>
      <c r="LDC245" s="58"/>
      <c r="LDD245" s="60"/>
      <c r="LDE245" s="30"/>
      <c r="LDF245" s="30"/>
      <c r="LDG245" s="30"/>
      <c r="LDH245" s="52"/>
      <c r="LDI245" s="58"/>
      <c r="LDJ245" s="69"/>
      <c r="LDK245" s="58"/>
      <c r="LDL245" s="60"/>
      <c r="LDM245" s="30"/>
      <c r="LDN245" s="30"/>
      <c r="LDO245" s="30"/>
      <c r="LDP245" s="52"/>
      <c r="LDQ245" s="58"/>
      <c r="LDR245" s="69"/>
      <c r="LDS245" s="58"/>
      <c r="LDT245" s="60"/>
      <c r="LDU245" s="30"/>
      <c r="LDV245" s="30"/>
      <c r="LDW245" s="30"/>
      <c r="LDX245" s="52"/>
      <c r="LDY245" s="58"/>
      <c r="LDZ245" s="69"/>
      <c r="LEA245" s="58"/>
      <c r="LEB245" s="60"/>
      <c r="LEC245" s="30"/>
      <c r="LED245" s="30"/>
      <c r="LEE245" s="30"/>
      <c r="LEF245" s="52"/>
      <c r="LEG245" s="58"/>
      <c r="LEH245" s="69"/>
      <c r="LEI245" s="58"/>
      <c r="LEJ245" s="60"/>
      <c r="LEK245" s="30"/>
      <c r="LEL245" s="30"/>
      <c r="LEM245" s="30"/>
      <c r="LEN245" s="52"/>
      <c r="LEO245" s="58"/>
      <c r="LEP245" s="69"/>
      <c r="LEQ245" s="58"/>
      <c r="LER245" s="60"/>
      <c r="LES245" s="30"/>
      <c r="LET245" s="30"/>
      <c r="LEU245" s="30"/>
      <c r="LEV245" s="52"/>
      <c r="LEW245" s="58"/>
      <c r="LEX245" s="69"/>
      <c r="LEY245" s="58"/>
      <c r="LEZ245" s="60"/>
      <c r="LFA245" s="30"/>
      <c r="LFB245" s="30"/>
      <c r="LFC245" s="30"/>
      <c r="LFD245" s="52"/>
      <c r="LFE245" s="58"/>
      <c r="LFF245" s="69"/>
      <c r="LFG245" s="58"/>
      <c r="LFH245" s="60"/>
      <c r="LFI245" s="30"/>
      <c r="LFJ245" s="30"/>
      <c r="LFK245" s="30"/>
      <c r="LFL245" s="52"/>
      <c r="LFM245" s="58"/>
      <c r="LFN245" s="69"/>
      <c r="LFO245" s="58"/>
      <c r="LFP245" s="60"/>
      <c r="LFQ245" s="30"/>
      <c r="LFR245" s="30"/>
      <c r="LFS245" s="30"/>
      <c r="LFT245" s="52"/>
      <c r="LFU245" s="58"/>
      <c r="LFV245" s="69"/>
      <c r="LFW245" s="58"/>
      <c r="LFX245" s="60"/>
      <c r="LFY245" s="30"/>
      <c r="LFZ245" s="30"/>
      <c r="LGA245" s="30"/>
      <c r="LGB245" s="52"/>
      <c r="LGC245" s="58"/>
      <c r="LGD245" s="69"/>
      <c r="LGE245" s="58"/>
      <c r="LGF245" s="60"/>
      <c r="LGG245" s="30"/>
      <c r="LGH245" s="30"/>
      <c r="LGI245" s="30"/>
      <c r="LGJ245" s="52"/>
      <c r="LGK245" s="58"/>
      <c r="LGL245" s="69"/>
      <c r="LGM245" s="58"/>
      <c r="LGN245" s="60"/>
      <c r="LGO245" s="30"/>
      <c r="LGP245" s="30"/>
      <c r="LGQ245" s="30"/>
      <c r="LGR245" s="52"/>
      <c r="LGS245" s="58"/>
      <c r="LGT245" s="69"/>
      <c r="LGU245" s="58"/>
      <c r="LGV245" s="60"/>
      <c r="LGW245" s="30"/>
      <c r="LGX245" s="30"/>
      <c r="LGY245" s="30"/>
      <c r="LGZ245" s="52"/>
      <c r="LHA245" s="58"/>
      <c r="LHB245" s="69"/>
      <c r="LHC245" s="58"/>
      <c r="LHD245" s="60"/>
      <c r="LHE245" s="30"/>
      <c r="LHF245" s="30"/>
      <c r="LHG245" s="30"/>
      <c r="LHH245" s="52"/>
      <c r="LHI245" s="58"/>
      <c r="LHJ245" s="69"/>
      <c r="LHK245" s="58"/>
      <c r="LHL245" s="60"/>
      <c r="LHM245" s="30"/>
      <c r="LHN245" s="30"/>
      <c r="LHO245" s="30"/>
      <c r="LHP245" s="52"/>
      <c r="LHQ245" s="58"/>
      <c r="LHR245" s="69"/>
      <c r="LHS245" s="58"/>
      <c r="LHT245" s="60"/>
      <c r="LHU245" s="30"/>
      <c r="LHV245" s="30"/>
      <c r="LHW245" s="30"/>
      <c r="LHX245" s="52"/>
      <c r="LHY245" s="58"/>
      <c r="LHZ245" s="69"/>
      <c r="LIA245" s="58"/>
      <c r="LIB245" s="60"/>
      <c r="LIC245" s="30"/>
      <c r="LID245" s="30"/>
      <c r="LIE245" s="30"/>
      <c r="LIF245" s="52"/>
      <c r="LIG245" s="58"/>
      <c r="LIH245" s="69"/>
      <c r="LII245" s="58"/>
      <c r="LIJ245" s="60"/>
      <c r="LIK245" s="30"/>
      <c r="LIL245" s="30"/>
      <c r="LIM245" s="30"/>
      <c r="LIN245" s="52"/>
      <c r="LIO245" s="58"/>
      <c r="LIP245" s="69"/>
      <c r="LIQ245" s="58"/>
      <c r="LIR245" s="60"/>
      <c r="LIS245" s="30"/>
      <c r="LIT245" s="30"/>
      <c r="LIU245" s="30"/>
      <c r="LIV245" s="52"/>
      <c r="LIW245" s="58"/>
      <c r="LIX245" s="69"/>
      <c r="LIY245" s="58"/>
      <c r="LIZ245" s="60"/>
      <c r="LJA245" s="30"/>
      <c r="LJB245" s="30"/>
      <c r="LJC245" s="30"/>
      <c r="LJD245" s="52"/>
      <c r="LJE245" s="58"/>
      <c r="LJF245" s="69"/>
      <c r="LJG245" s="58"/>
      <c r="LJH245" s="60"/>
      <c r="LJI245" s="30"/>
      <c r="LJJ245" s="30"/>
      <c r="LJK245" s="30"/>
      <c r="LJL245" s="52"/>
      <c r="LJM245" s="58"/>
      <c r="LJN245" s="69"/>
      <c r="LJO245" s="58"/>
      <c r="LJP245" s="60"/>
      <c r="LJQ245" s="30"/>
      <c r="LJR245" s="30"/>
      <c r="LJS245" s="30"/>
      <c r="LJT245" s="52"/>
      <c r="LJU245" s="58"/>
      <c r="LJV245" s="69"/>
      <c r="LJW245" s="58"/>
      <c r="LJX245" s="60"/>
      <c r="LJY245" s="30"/>
      <c r="LJZ245" s="30"/>
      <c r="LKA245" s="30"/>
      <c r="LKB245" s="52"/>
      <c r="LKC245" s="58"/>
      <c r="LKD245" s="69"/>
      <c r="LKE245" s="58"/>
      <c r="LKF245" s="60"/>
      <c r="LKG245" s="30"/>
      <c r="LKH245" s="30"/>
      <c r="LKI245" s="30"/>
      <c r="LKJ245" s="52"/>
      <c r="LKK245" s="58"/>
      <c r="LKL245" s="69"/>
      <c r="LKM245" s="58"/>
      <c r="LKN245" s="60"/>
      <c r="LKO245" s="30"/>
      <c r="LKP245" s="30"/>
      <c r="LKQ245" s="30"/>
      <c r="LKR245" s="52"/>
      <c r="LKS245" s="58"/>
      <c r="LKT245" s="69"/>
      <c r="LKU245" s="58"/>
      <c r="LKV245" s="60"/>
      <c r="LKW245" s="30"/>
      <c r="LKX245" s="30"/>
      <c r="LKY245" s="30"/>
      <c r="LKZ245" s="52"/>
      <c r="LLA245" s="58"/>
      <c r="LLB245" s="69"/>
      <c r="LLC245" s="58"/>
      <c r="LLD245" s="60"/>
      <c r="LLE245" s="30"/>
      <c r="LLF245" s="30"/>
      <c r="LLG245" s="30"/>
      <c r="LLH245" s="52"/>
      <c r="LLI245" s="58"/>
      <c r="LLJ245" s="69"/>
      <c r="LLK245" s="58"/>
      <c r="LLL245" s="60"/>
      <c r="LLM245" s="30"/>
      <c r="LLN245" s="30"/>
      <c r="LLO245" s="30"/>
      <c r="LLP245" s="52"/>
      <c r="LLQ245" s="58"/>
      <c r="LLR245" s="69"/>
      <c r="LLS245" s="58"/>
      <c r="LLT245" s="60"/>
      <c r="LLU245" s="30"/>
      <c r="LLV245" s="30"/>
      <c r="LLW245" s="30"/>
      <c r="LLX245" s="52"/>
      <c r="LLY245" s="58"/>
      <c r="LLZ245" s="69"/>
      <c r="LMA245" s="58"/>
      <c r="LMB245" s="60"/>
      <c r="LMC245" s="30"/>
      <c r="LMD245" s="30"/>
      <c r="LME245" s="30"/>
      <c r="LMF245" s="52"/>
      <c r="LMG245" s="58"/>
      <c r="LMH245" s="69"/>
      <c r="LMI245" s="58"/>
      <c r="LMJ245" s="60"/>
      <c r="LMK245" s="30"/>
      <c r="LML245" s="30"/>
      <c r="LMM245" s="30"/>
      <c r="LMN245" s="52"/>
      <c r="LMO245" s="58"/>
      <c r="LMP245" s="69"/>
      <c r="LMQ245" s="58"/>
      <c r="LMR245" s="60"/>
      <c r="LMS245" s="30"/>
      <c r="LMT245" s="30"/>
      <c r="LMU245" s="30"/>
      <c r="LMV245" s="52"/>
      <c r="LMW245" s="58"/>
      <c r="LMX245" s="69"/>
      <c r="LMY245" s="58"/>
      <c r="LMZ245" s="60"/>
      <c r="LNA245" s="30"/>
      <c r="LNB245" s="30"/>
      <c r="LNC245" s="30"/>
      <c r="LND245" s="52"/>
      <c r="LNE245" s="58"/>
      <c r="LNF245" s="69"/>
      <c r="LNG245" s="58"/>
      <c r="LNH245" s="60"/>
      <c r="LNI245" s="30"/>
      <c r="LNJ245" s="30"/>
      <c r="LNK245" s="30"/>
      <c r="LNL245" s="52"/>
      <c r="LNM245" s="58"/>
      <c r="LNN245" s="69"/>
      <c r="LNO245" s="58"/>
      <c r="LNP245" s="60"/>
      <c r="LNQ245" s="30"/>
      <c r="LNR245" s="30"/>
      <c r="LNS245" s="30"/>
      <c r="LNT245" s="52"/>
      <c r="LNU245" s="58"/>
      <c r="LNV245" s="69"/>
      <c r="LNW245" s="58"/>
      <c r="LNX245" s="60"/>
      <c r="LNY245" s="30"/>
      <c r="LNZ245" s="30"/>
      <c r="LOA245" s="30"/>
      <c r="LOB245" s="52"/>
      <c r="LOC245" s="58"/>
      <c r="LOD245" s="69"/>
      <c r="LOE245" s="58"/>
      <c r="LOF245" s="60"/>
      <c r="LOG245" s="30"/>
      <c r="LOH245" s="30"/>
      <c r="LOI245" s="30"/>
      <c r="LOJ245" s="52"/>
      <c r="LOK245" s="58"/>
      <c r="LOL245" s="69"/>
      <c r="LOM245" s="58"/>
      <c r="LON245" s="60"/>
      <c r="LOO245" s="30"/>
      <c r="LOP245" s="30"/>
      <c r="LOQ245" s="30"/>
      <c r="LOR245" s="52"/>
      <c r="LOS245" s="58"/>
      <c r="LOT245" s="69"/>
      <c r="LOU245" s="58"/>
      <c r="LOV245" s="60"/>
      <c r="LOW245" s="30"/>
      <c r="LOX245" s="30"/>
      <c r="LOY245" s="30"/>
      <c r="LOZ245" s="52"/>
      <c r="LPA245" s="58"/>
      <c r="LPB245" s="69"/>
      <c r="LPC245" s="58"/>
      <c r="LPD245" s="60"/>
      <c r="LPE245" s="30"/>
      <c r="LPF245" s="30"/>
      <c r="LPG245" s="30"/>
      <c r="LPH245" s="52"/>
      <c r="LPI245" s="58"/>
      <c r="LPJ245" s="69"/>
      <c r="LPK245" s="58"/>
      <c r="LPL245" s="60"/>
      <c r="LPM245" s="30"/>
      <c r="LPN245" s="30"/>
      <c r="LPO245" s="30"/>
      <c r="LPP245" s="52"/>
      <c r="LPQ245" s="58"/>
      <c r="LPR245" s="69"/>
      <c r="LPS245" s="58"/>
      <c r="LPT245" s="60"/>
      <c r="LPU245" s="30"/>
      <c r="LPV245" s="30"/>
      <c r="LPW245" s="30"/>
      <c r="LPX245" s="52"/>
      <c r="LPY245" s="58"/>
      <c r="LPZ245" s="69"/>
      <c r="LQA245" s="58"/>
      <c r="LQB245" s="60"/>
      <c r="LQC245" s="30"/>
      <c r="LQD245" s="30"/>
      <c r="LQE245" s="30"/>
      <c r="LQF245" s="52"/>
      <c r="LQG245" s="58"/>
      <c r="LQH245" s="69"/>
      <c r="LQI245" s="58"/>
      <c r="LQJ245" s="60"/>
      <c r="LQK245" s="30"/>
      <c r="LQL245" s="30"/>
      <c r="LQM245" s="30"/>
      <c r="LQN245" s="52"/>
      <c r="LQO245" s="58"/>
      <c r="LQP245" s="69"/>
      <c r="LQQ245" s="58"/>
      <c r="LQR245" s="60"/>
      <c r="LQS245" s="30"/>
      <c r="LQT245" s="30"/>
      <c r="LQU245" s="30"/>
      <c r="LQV245" s="52"/>
      <c r="LQW245" s="58"/>
      <c r="LQX245" s="69"/>
      <c r="LQY245" s="58"/>
      <c r="LQZ245" s="60"/>
      <c r="LRA245" s="30"/>
      <c r="LRB245" s="30"/>
      <c r="LRC245" s="30"/>
      <c r="LRD245" s="52"/>
      <c r="LRE245" s="58"/>
      <c r="LRF245" s="69"/>
      <c r="LRG245" s="58"/>
      <c r="LRH245" s="60"/>
      <c r="LRI245" s="30"/>
      <c r="LRJ245" s="30"/>
      <c r="LRK245" s="30"/>
      <c r="LRL245" s="52"/>
      <c r="LRM245" s="58"/>
      <c r="LRN245" s="69"/>
      <c r="LRO245" s="58"/>
      <c r="LRP245" s="60"/>
      <c r="LRQ245" s="30"/>
      <c r="LRR245" s="30"/>
      <c r="LRS245" s="30"/>
      <c r="LRT245" s="52"/>
      <c r="LRU245" s="58"/>
      <c r="LRV245" s="69"/>
      <c r="LRW245" s="58"/>
      <c r="LRX245" s="60"/>
      <c r="LRY245" s="30"/>
      <c r="LRZ245" s="30"/>
      <c r="LSA245" s="30"/>
      <c r="LSB245" s="52"/>
      <c r="LSC245" s="58"/>
      <c r="LSD245" s="69"/>
      <c r="LSE245" s="58"/>
      <c r="LSF245" s="60"/>
      <c r="LSG245" s="30"/>
      <c r="LSH245" s="30"/>
      <c r="LSI245" s="30"/>
      <c r="LSJ245" s="52"/>
      <c r="LSK245" s="58"/>
      <c r="LSL245" s="69"/>
      <c r="LSM245" s="58"/>
      <c r="LSN245" s="60"/>
      <c r="LSO245" s="30"/>
      <c r="LSP245" s="30"/>
      <c r="LSQ245" s="30"/>
      <c r="LSR245" s="52"/>
      <c r="LSS245" s="58"/>
      <c r="LST245" s="69"/>
      <c r="LSU245" s="58"/>
      <c r="LSV245" s="60"/>
      <c r="LSW245" s="30"/>
      <c r="LSX245" s="30"/>
      <c r="LSY245" s="30"/>
      <c r="LSZ245" s="52"/>
      <c r="LTA245" s="58"/>
      <c r="LTB245" s="69"/>
      <c r="LTC245" s="58"/>
      <c r="LTD245" s="60"/>
      <c r="LTE245" s="30"/>
      <c r="LTF245" s="30"/>
      <c r="LTG245" s="30"/>
      <c r="LTH245" s="52"/>
      <c r="LTI245" s="58"/>
      <c r="LTJ245" s="69"/>
      <c r="LTK245" s="58"/>
      <c r="LTL245" s="60"/>
      <c r="LTM245" s="30"/>
      <c r="LTN245" s="30"/>
      <c r="LTO245" s="30"/>
      <c r="LTP245" s="52"/>
      <c r="LTQ245" s="58"/>
      <c r="LTR245" s="69"/>
      <c r="LTS245" s="58"/>
      <c r="LTT245" s="60"/>
      <c r="LTU245" s="30"/>
      <c r="LTV245" s="30"/>
      <c r="LTW245" s="30"/>
      <c r="LTX245" s="52"/>
      <c r="LTY245" s="58"/>
      <c r="LTZ245" s="69"/>
      <c r="LUA245" s="58"/>
      <c r="LUB245" s="60"/>
      <c r="LUC245" s="30"/>
      <c r="LUD245" s="30"/>
      <c r="LUE245" s="30"/>
      <c r="LUF245" s="52"/>
      <c r="LUG245" s="58"/>
      <c r="LUH245" s="69"/>
      <c r="LUI245" s="58"/>
      <c r="LUJ245" s="60"/>
      <c r="LUK245" s="30"/>
      <c r="LUL245" s="30"/>
      <c r="LUM245" s="30"/>
      <c r="LUN245" s="52"/>
      <c r="LUO245" s="58"/>
      <c r="LUP245" s="69"/>
      <c r="LUQ245" s="58"/>
      <c r="LUR245" s="60"/>
      <c r="LUS245" s="30"/>
      <c r="LUT245" s="30"/>
      <c r="LUU245" s="30"/>
      <c r="LUV245" s="52"/>
      <c r="LUW245" s="58"/>
      <c r="LUX245" s="69"/>
      <c r="LUY245" s="58"/>
      <c r="LUZ245" s="60"/>
      <c r="LVA245" s="30"/>
      <c r="LVB245" s="30"/>
      <c r="LVC245" s="30"/>
      <c r="LVD245" s="52"/>
      <c r="LVE245" s="58"/>
      <c r="LVF245" s="69"/>
      <c r="LVG245" s="58"/>
      <c r="LVH245" s="60"/>
      <c r="LVI245" s="30"/>
      <c r="LVJ245" s="30"/>
      <c r="LVK245" s="30"/>
      <c r="LVL245" s="52"/>
      <c r="LVM245" s="58"/>
      <c r="LVN245" s="69"/>
      <c r="LVO245" s="58"/>
      <c r="LVP245" s="60"/>
      <c r="LVQ245" s="30"/>
      <c r="LVR245" s="30"/>
      <c r="LVS245" s="30"/>
      <c r="LVT245" s="52"/>
      <c r="LVU245" s="58"/>
      <c r="LVV245" s="69"/>
      <c r="LVW245" s="58"/>
      <c r="LVX245" s="60"/>
      <c r="LVY245" s="30"/>
      <c r="LVZ245" s="30"/>
      <c r="LWA245" s="30"/>
      <c r="LWB245" s="52"/>
      <c r="LWC245" s="58"/>
      <c r="LWD245" s="69"/>
      <c r="LWE245" s="58"/>
      <c r="LWF245" s="60"/>
      <c r="LWG245" s="30"/>
      <c r="LWH245" s="30"/>
      <c r="LWI245" s="30"/>
      <c r="LWJ245" s="52"/>
      <c r="LWK245" s="58"/>
      <c r="LWL245" s="69"/>
      <c r="LWM245" s="58"/>
      <c r="LWN245" s="60"/>
      <c r="LWO245" s="30"/>
      <c r="LWP245" s="30"/>
      <c r="LWQ245" s="30"/>
      <c r="LWR245" s="52"/>
      <c r="LWS245" s="58"/>
      <c r="LWT245" s="69"/>
      <c r="LWU245" s="58"/>
      <c r="LWV245" s="60"/>
      <c r="LWW245" s="30"/>
      <c r="LWX245" s="30"/>
      <c r="LWY245" s="30"/>
      <c r="LWZ245" s="52"/>
      <c r="LXA245" s="58"/>
      <c r="LXB245" s="69"/>
      <c r="LXC245" s="58"/>
      <c r="LXD245" s="60"/>
      <c r="LXE245" s="30"/>
      <c r="LXF245" s="30"/>
      <c r="LXG245" s="30"/>
      <c r="LXH245" s="52"/>
      <c r="LXI245" s="58"/>
      <c r="LXJ245" s="69"/>
      <c r="LXK245" s="58"/>
      <c r="LXL245" s="60"/>
      <c r="LXM245" s="30"/>
      <c r="LXN245" s="30"/>
      <c r="LXO245" s="30"/>
      <c r="LXP245" s="52"/>
      <c r="LXQ245" s="58"/>
      <c r="LXR245" s="69"/>
      <c r="LXS245" s="58"/>
      <c r="LXT245" s="60"/>
      <c r="LXU245" s="30"/>
      <c r="LXV245" s="30"/>
      <c r="LXW245" s="30"/>
      <c r="LXX245" s="52"/>
      <c r="LXY245" s="58"/>
      <c r="LXZ245" s="69"/>
      <c r="LYA245" s="58"/>
      <c r="LYB245" s="60"/>
      <c r="LYC245" s="30"/>
      <c r="LYD245" s="30"/>
      <c r="LYE245" s="30"/>
      <c r="LYF245" s="52"/>
      <c r="LYG245" s="58"/>
      <c r="LYH245" s="69"/>
      <c r="LYI245" s="58"/>
      <c r="LYJ245" s="60"/>
      <c r="LYK245" s="30"/>
      <c r="LYL245" s="30"/>
      <c r="LYM245" s="30"/>
      <c r="LYN245" s="52"/>
      <c r="LYO245" s="58"/>
      <c r="LYP245" s="69"/>
      <c r="LYQ245" s="58"/>
      <c r="LYR245" s="60"/>
      <c r="LYS245" s="30"/>
      <c r="LYT245" s="30"/>
      <c r="LYU245" s="30"/>
      <c r="LYV245" s="52"/>
      <c r="LYW245" s="58"/>
      <c r="LYX245" s="69"/>
      <c r="LYY245" s="58"/>
      <c r="LYZ245" s="60"/>
      <c r="LZA245" s="30"/>
      <c r="LZB245" s="30"/>
      <c r="LZC245" s="30"/>
      <c r="LZD245" s="52"/>
      <c r="LZE245" s="58"/>
      <c r="LZF245" s="69"/>
      <c r="LZG245" s="58"/>
      <c r="LZH245" s="60"/>
      <c r="LZI245" s="30"/>
      <c r="LZJ245" s="30"/>
      <c r="LZK245" s="30"/>
      <c r="LZL245" s="52"/>
      <c r="LZM245" s="58"/>
      <c r="LZN245" s="69"/>
      <c r="LZO245" s="58"/>
      <c r="LZP245" s="60"/>
      <c r="LZQ245" s="30"/>
      <c r="LZR245" s="30"/>
      <c r="LZS245" s="30"/>
      <c r="LZT245" s="52"/>
      <c r="LZU245" s="58"/>
      <c r="LZV245" s="69"/>
      <c r="LZW245" s="58"/>
      <c r="LZX245" s="60"/>
      <c r="LZY245" s="30"/>
      <c r="LZZ245" s="30"/>
      <c r="MAA245" s="30"/>
      <c r="MAB245" s="52"/>
      <c r="MAC245" s="58"/>
      <c r="MAD245" s="69"/>
      <c r="MAE245" s="58"/>
      <c r="MAF245" s="60"/>
      <c r="MAG245" s="30"/>
      <c r="MAH245" s="30"/>
      <c r="MAI245" s="30"/>
      <c r="MAJ245" s="52"/>
      <c r="MAK245" s="58"/>
      <c r="MAL245" s="69"/>
      <c r="MAM245" s="58"/>
      <c r="MAN245" s="60"/>
      <c r="MAO245" s="30"/>
      <c r="MAP245" s="30"/>
      <c r="MAQ245" s="30"/>
      <c r="MAR245" s="52"/>
      <c r="MAS245" s="58"/>
      <c r="MAT245" s="69"/>
      <c r="MAU245" s="58"/>
      <c r="MAV245" s="60"/>
      <c r="MAW245" s="30"/>
      <c r="MAX245" s="30"/>
      <c r="MAY245" s="30"/>
      <c r="MAZ245" s="52"/>
      <c r="MBA245" s="58"/>
      <c r="MBB245" s="69"/>
      <c r="MBC245" s="58"/>
      <c r="MBD245" s="60"/>
      <c r="MBE245" s="30"/>
      <c r="MBF245" s="30"/>
      <c r="MBG245" s="30"/>
      <c r="MBH245" s="52"/>
      <c r="MBI245" s="58"/>
      <c r="MBJ245" s="69"/>
      <c r="MBK245" s="58"/>
      <c r="MBL245" s="60"/>
      <c r="MBM245" s="30"/>
      <c r="MBN245" s="30"/>
      <c r="MBO245" s="30"/>
      <c r="MBP245" s="52"/>
      <c r="MBQ245" s="58"/>
      <c r="MBR245" s="69"/>
      <c r="MBS245" s="58"/>
      <c r="MBT245" s="60"/>
      <c r="MBU245" s="30"/>
      <c r="MBV245" s="30"/>
      <c r="MBW245" s="30"/>
      <c r="MBX245" s="52"/>
      <c r="MBY245" s="58"/>
      <c r="MBZ245" s="69"/>
      <c r="MCA245" s="58"/>
      <c r="MCB245" s="60"/>
      <c r="MCC245" s="30"/>
      <c r="MCD245" s="30"/>
      <c r="MCE245" s="30"/>
      <c r="MCF245" s="52"/>
      <c r="MCG245" s="58"/>
      <c r="MCH245" s="69"/>
      <c r="MCI245" s="58"/>
      <c r="MCJ245" s="60"/>
      <c r="MCK245" s="30"/>
      <c r="MCL245" s="30"/>
      <c r="MCM245" s="30"/>
      <c r="MCN245" s="52"/>
      <c r="MCO245" s="58"/>
      <c r="MCP245" s="69"/>
      <c r="MCQ245" s="58"/>
      <c r="MCR245" s="60"/>
      <c r="MCS245" s="30"/>
      <c r="MCT245" s="30"/>
      <c r="MCU245" s="30"/>
      <c r="MCV245" s="52"/>
      <c r="MCW245" s="58"/>
      <c r="MCX245" s="69"/>
      <c r="MCY245" s="58"/>
      <c r="MCZ245" s="60"/>
      <c r="MDA245" s="30"/>
      <c r="MDB245" s="30"/>
      <c r="MDC245" s="30"/>
      <c r="MDD245" s="52"/>
      <c r="MDE245" s="58"/>
      <c r="MDF245" s="69"/>
      <c r="MDG245" s="58"/>
      <c r="MDH245" s="60"/>
      <c r="MDI245" s="30"/>
      <c r="MDJ245" s="30"/>
      <c r="MDK245" s="30"/>
      <c r="MDL245" s="52"/>
      <c r="MDM245" s="58"/>
      <c r="MDN245" s="69"/>
      <c r="MDO245" s="58"/>
      <c r="MDP245" s="60"/>
      <c r="MDQ245" s="30"/>
      <c r="MDR245" s="30"/>
      <c r="MDS245" s="30"/>
      <c r="MDT245" s="52"/>
      <c r="MDU245" s="58"/>
      <c r="MDV245" s="69"/>
      <c r="MDW245" s="58"/>
      <c r="MDX245" s="60"/>
      <c r="MDY245" s="30"/>
      <c r="MDZ245" s="30"/>
      <c r="MEA245" s="30"/>
      <c r="MEB245" s="52"/>
      <c r="MEC245" s="58"/>
      <c r="MED245" s="69"/>
      <c r="MEE245" s="58"/>
      <c r="MEF245" s="60"/>
      <c r="MEG245" s="30"/>
      <c r="MEH245" s="30"/>
      <c r="MEI245" s="30"/>
      <c r="MEJ245" s="52"/>
      <c r="MEK245" s="58"/>
      <c r="MEL245" s="69"/>
      <c r="MEM245" s="58"/>
      <c r="MEN245" s="60"/>
      <c r="MEO245" s="30"/>
      <c r="MEP245" s="30"/>
      <c r="MEQ245" s="30"/>
      <c r="MER245" s="52"/>
      <c r="MES245" s="58"/>
      <c r="MET245" s="69"/>
      <c r="MEU245" s="58"/>
      <c r="MEV245" s="60"/>
      <c r="MEW245" s="30"/>
      <c r="MEX245" s="30"/>
      <c r="MEY245" s="30"/>
      <c r="MEZ245" s="52"/>
      <c r="MFA245" s="58"/>
      <c r="MFB245" s="69"/>
      <c r="MFC245" s="58"/>
      <c r="MFD245" s="60"/>
      <c r="MFE245" s="30"/>
      <c r="MFF245" s="30"/>
      <c r="MFG245" s="30"/>
      <c r="MFH245" s="52"/>
      <c r="MFI245" s="58"/>
      <c r="MFJ245" s="69"/>
      <c r="MFK245" s="58"/>
      <c r="MFL245" s="60"/>
      <c r="MFM245" s="30"/>
      <c r="MFN245" s="30"/>
      <c r="MFO245" s="30"/>
      <c r="MFP245" s="52"/>
      <c r="MFQ245" s="58"/>
      <c r="MFR245" s="69"/>
      <c r="MFS245" s="58"/>
      <c r="MFT245" s="60"/>
      <c r="MFU245" s="30"/>
      <c r="MFV245" s="30"/>
      <c r="MFW245" s="30"/>
      <c r="MFX245" s="52"/>
      <c r="MFY245" s="58"/>
      <c r="MFZ245" s="69"/>
      <c r="MGA245" s="58"/>
      <c r="MGB245" s="60"/>
      <c r="MGC245" s="30"/>
      <c r="MGD245" s="30"/>
      <c r="MGE245" s="30"/>
      <c r="MGF245" s="52"/>
      <c r="MGG245" s="58"/>
      <c r="MGH245" s="69"/>
      <c r="MGI245" s="58"/>
      <c r="MGJ245" s="60"/>
      <c r="MGK245" s="30"/>
      <c r="MGL245" s="30"/>
      <c r="MGM245" s="30"/>
      <c r="MGN245" s="52"/>
      <c r="MGO245" s="58"/>
      <c r="MGP245" s="69"/>
      <c r="MGQ245" s="58"/>
      <c r="MGR245" s="60"/>
      <c r="MGS245" s="30"/>
      <c r="MGT245" s="30"/>
      <c r="MGU245" s="30"/>
      <c r="MGV245" s="52"/>
      <c r="MGW245" s="58"/>
      <c r="MGX245" s="69"/>
      <c r="MGY245" s="58"/>
      <c r="MGZ245" s="60"/>
      <c r="MHA245" s="30"/>
      <c r="MHB245" s="30"/>
      <c r="MHC245" s="30"/>
      <c r="MHD245" s="52"/>
      <c r="MHE245" s="58"/>
      <c r="MHF245" s="69"/>
      <c r="MHG245" s="58"/>
      <c r="MHH245" s="60"/>
      <c r="MHI245" s="30"/>
      <c r="MHJ245" s="30"/>
      <c r="MHK245" s="30"/>
      <c r="MHL245" s="52"/>
      <c r="MHM245" s="58"/>
      <c r="MHN245" s="69"/>
      <c r="MHO245" s="58"/>
      <c r="MHP245" s="60"/>
      <c r="MHQ245" s="30"/>
      <c r="MHR245" s="30"/>
      <c r="MHS245" s="30"/>
      <c r="MHT245" s="52"/>
      <c r="MHU245" s="58"/>
      <c r="MHV245" s="69"/>
      <c r="MHW245" s="58"/>
      <c r="MHX245" s="60"/>
      <c r="MHY245" s="30"/>
      <c r="MHZ245" s="30"/>
      <c r="MIA245" s="30"/>
      <c r="MIB245" s="52"/>
      <c r="MIC245" s="58"/>
      <c r="MID245" s="69"/>
      <c r="MIE245" s="58"/>
      <c r="MIF245" s="60"/>
      <c r="MIG245" s="30"/>
      <c r="MIH245" s="30"/>
      <c r="MII245" s="30"/>
      <c r="MIJ245" s="52"/>
      <c r="MIK245" s="58"/>
      <c r="MIL245" s="69"/>
      <c r="MIM245" s="58"/>
      <c r="MIN245" s="60"/>
      <c r="MIO245" s="30"/>
      <c r="MIP245" s="30"/>
      <c r="MIQ245" s="30"/>
      <c r="MIR245" s="52"/>
      <c r="MIS245" s="58"/>
      <c r="MIT245" s="69"/>
      <c r="MIU245" s="58"/>
      <c r="MIV245" s="60"/>
      <c r="MIW245" s="30"/>
      <c r="MIX245" s="30"/>
      <c r="MIY245" s="30"/>
      <c r="MIZ245" s="52"/>
      <c r="MJA245" s="58"/>
      <c r="MJB245" s="69"/>
      <c r="MJC245" s="58"/>
      <c r="MJD245" s="60"/>
      <c r="MJE245" s="30"/>
      <c r="MJF245" s="30"/>
      <c r="MJG245" s="30"/>
      <c r="MJH245" s="52"/>
      <c r="MJI245" s="58"/>
      <c r="MJJ245" s="69"/>
      <c r="MJK245" s="58"/>
      <c r="MJL245" s="60"/>
      <c r="MJM245" s="30"/>
      <c r="MJN245" s="30"/>
      <c r="MJO245" s="30"/>
      <c r="MJP245" s="52"/>
      <c r="MJQ245" s="58"/>
      <c r="MJR245" s="69"/>
      <c r="MJS245" s="58"/>
      <c r="MJT245" s="60"/>
      <c r="MJU245" s="30"/>
      <c r="MJV245" s="30"/>
      <c r="MJW245" s="30"/>
      <c r="MJX245" s="52"/>
      <c r="MJY245" s="58"/>
      <c r="MJZ245" s="69"/>
      <c r="MKA245" s="58"/>
      <c r="MKB245" s="60"/>
      <c r="MKC245" s="30"/>
      <c r="MKD245" s="30"/>
      <c r="MKE245" s="30"/>
      <c r="MKF245" s="52"/>
      <c r="MKG245" s="58"/>
      <c r="MKH245" s="69"/>
      <c r="MKI245" s="58"/>
      <c r="MKJ245" s="60"/>
      <c r="MKK245" s="30"/>
      <c r="MKL245" s="30"/>
      <c r="MKM245" s="30"/>
      <c r="MKN245" s="52"/>
      <c r="MKO245" s="58"/>
      <c r="MKP245" s="69"/>
      <c r="MKQ245" s="58"/>
      <c r="MKR245" s="60"/>
      <c r="MKS245" s="30"/>
      <c r="MKT245" s="30"/>
      <c r="MKU245" s="30"/>
      <c r="MKV245" s="52"/>
      <c r="MKW245" s="58"/>
      <c r="MKX245" s="69"/>
      <c r="MKY245" s="58"/>
      <c r="MKZ245" s="60"/>
      <c r="MLA245" s="30"/>
      <c r="MLB245" s="30"/>
      <c r="MLC245" s="30"/>
      <c r="MLD245" s="52"/>
      <c r="MLE245" s="58"/>
      <c r="MLF245" s="69"/>
      <c r="MLG245" s="58"/>
      <c r="MLH245" s="60"/>
      <c r="MLI245" s="30"/>
      <c r="MLJ245" s="30"/>
      <c r="MLK245" s="30"/>
      <c r="MLL245" s="52"/>
      <c r="MLM245" s="58"/>
      <c r="MLN245" s="69"/>
      <c r="MLO245" s="58"/>
      <c r="MLP245" s="60"/>
      <c r="MLQ245" s="30"/>
      <c r="MLR245" s="30"/>
      <c r="MLS245" s="30"/>
      <c r="MLT245" s="52"/>
      <c r="MLU245" s="58"/>
      <c r="MLV245" s="69"/>
      <c r="MLW245" s="58"/>
      <c r="MLX245" s="60"/>
      <c r="MLY245" s="30"/>
      <c r="MLZ245" s="30"/>
      <c r="MMA245" s="30"/>
      <c r="MMB245" s="52"/>
      <c r="MMC245" s="58"/>
      <c r="MMD245" s="69"/>
      <c r="MME245" s="58"/>
      <c r="MMF245" s="60"/>
      <c r="MMG245" s="30"/>
      <c r="MMH245" s="30"/>
      <c r="MMI245" s="30"/>
      <c r="MMJ245" s="52"/>
      <c r="MMK245" s="58"/>
      <c r="MML245" s="69"/>
      <c r="MMM245" s="58"/>
      <c r="MMN245" s="60"/>
      <c r="MMO245" s="30"/>
      <c r="MMP245" s="30"/>
      <c r="MMQ245" s="30"/>
      <c r="MMR245" s="52"/>
      <c r="MMS245" s="58"/>
      <c r="MMT245" s="69"/>
      <c r="MMU245" s="58"/>
      <c r="MMV245" s="60"/>
      <c r="MMW245" s="30"/>
      <c r="MMX245" s="30"/>
      <c r="MMY245" s="30"/>
      <c r="MMZ245" s="52"/>
      <c r="MNA245" s="58"/>
      <c r="MNB245" s="69"/>
      <c r="MNC245" s="58"/>
      <c r="MND245" s="60"/>
      <c r="MNE245" s="30"/>
      <c r="MNF245" s="30"/>
      <c r="MNG245" s="30"/>
      <c r="MNH245" s="52"/>
      <c r="MNI245" s="58"/>
      <c r="MNJ245" s="69"/>
      <c r="MNK245" s="58"/>
      <c r="MNL245" s="60"/>
      <c r="MNM245" s="30"/>
      <c r="MNN245" s="30"/>
      <c r="MNO245" s="30"/>
      <c r="MNP245" s="52"/>
      <c r="MNQ245" s="58"/>
      <c r="MNR245" s="69"/>
      <c r="MNS245" s="58"/>
      <c r="MNT245" s="60"/>
      <c r="MNU245" s="30"/>
      <c r="MNV245" s="30"/>
      <c r="MNW245" s="30"/>
      <c r="MNX245" s="52"/>
      <c r="MNY245" s="58"/>
      <c r="MNZ245" s="69"/>
      <c r="MOA245" s="58"/>
      <c r="MOB245" s="60"/>
      <c r="MOC245" s="30"/>
      <c r="MOD245" s="30"/>
      <c r="MOE245" s="30"/>
      <c r="MOF245" s="52"/>
      <c r="MOG245" s="58"/>
      <c r="MOH245" s="69"/>
      <c r="MOI245" s="58"/>
      <c r="MOJ245" s="60"/>
      <c r="MOK245" s="30"/>
      <c r="MOL245" s="30"/>
      <c r="MOM245" s="30"/>
      <c r="MON245" s="52"/>
      <c r="MOO245" s="58"/>
      <c r="MOP245" s="69"/>
      <c r="MOQ245" s="58"/>
      <c r="MOR245" s="60"/>
      <c r="MOS245" s="30"/>
      <c r="MOT245" s="30"/>
      <c r="MOU245" s="30"/>
      <c r="MOV245" s="52"/>
      <c r="MOW245" s="58"/>
      <c r="MOX245" s="69"/>
      <c r="MOY245" s="58"/>
      <c r="MOZ245" s="60"/>
      <c r="MPA245" s="30"/>
      <c r="MPB245" s="30"/>
      <c r="MPC245" s="30"/>
      <c r="MPD245" s="52"/>
      <c r="MPE245" s="58"/>
      <c r="MPF245" s="69"/>
      <c r="MPG245" s="58"/>
      <c r="MPH245" s="60"/>
      <c r="MPI245" s="30"/>
      <c r="MPJ245" s="30"/>
      <c r="MPK245" s="30"/>
      <c r="MPL245" s="52"/>
      <c r="MPM245" s="58"/>
      <c r="MPN245" s="69"/>
      <c r="MPO245" s="58"/>
      <c r="MPP245" s="60"/>
      <c r="MPQ245" s="30"/>
      <c r="MPR245" s="30"/>
      <c r="MPS245" s="30"/>
      <c r="MPT245" s="52"/>
      <c r="MPU245" s="58"/>
      <c r="MPV245" s="69"/>
      <c r="MPW245" s="58"/>
      <c r="MPX245" s="60"/>
      <c r="MPY245" s="30"/>
      <c r="MPZ245" s="30"/>
      <c r="MQA245" s="30"/>
      <c r="MQB245" s="52"/>
      <c r="MQC245" s="58"/>
      <c r="MQD245" s="69"/>
      <c r="MQE245" s="58"/>
      <c r="MQF245" s="60"/>
      <c r="MQG245" s="30"/>
      <c r="MQH245" s="30"/>
      <c r="MQI245" s="30"/>
      <c r="MQJ245" s="52"/>
      <c r="MQK245" s="58"/>
      <c r="MQL245" s="69"/>
      <c r="MQM245" s="58"/>
      <c r="MQN245" s="60"/>
      <c r="MQO245" s="30"/>
      <c r="MQP245" s="30"/>
      <c r="MQQ245" s="30"/>
      <c r="MQR245" s="52"/>
      <c r="MQS245" s="58"/>
      <c r="MQT245" s="69"/>
      <c r="MQU245" s="58"/>
      <c r="MQV245" s="60"/>
      <c r="MQW245" s="30"/>
      <c r="MQX245" s="30"/>
      <c r="MQY245" s="30"/>
      <c r="MQZ245" s="52"/>
      <c r="MRA245" s="58"/>
      <c r="MRB245" s="69"/>
      <c r="MRC245" s="58"/>
      <c r="MRD245" s="60"/>
      <c r="MRE245" s="30"/>
      <c r="MRF245" s="30"/>
      <c r="MRG245" s="30"/>
      <c r="MRH245" s="52"/>
      <c r="MRI245" s="58"/>
      <c r="MRJ245" s="69"/>
      <c r="MRK245" s="58"/>
      <c r="MRL245" s="60"/>
      <c r="MRM245" s="30"/>
      <c r="MRN245" s="30"/>
      <c r="MRO245" s="30"/>
      <c r="MRP245" s="52"/>
      <c r="MRQ245" s="58"/>
      <c r="MRR245" s="69"/>
      <c r="MRS245" s="58"/>
      <c r="MRT245" s="60"/>
      <c r="MRU245" s="30"/>
      <c r="MRV245" s="30"/>
      <c r="MRW245" s="30"/>
      <c r="MRX245" s="52"/>
      <c r="MRY245" s="58"/>
      <c r="MRZ245" s="69"/>
      <c r="MSA245" s="58"/>
      <c r="MSB245" s="60"/>
      <c r="MSC245" s="30"/>
      <c r="MSD245" s="30"/>
      <c r="MSE245" s="30"/>
      <c r="MSF245" s="52"/>
      <c r="MSG245" s="58"/>
      <c r="MSH245" s="69"/>
      <c r="MSI245" s="58"/>
      <c r="MSJ245" s="60"/>
      <c r="MSK245" s="30"/>
      <c r="MSL245" s="30"/>
      <c r="MSM245" s="30"/>
      <c r="MSN245" s="52"/>
      <c r="MSO245" s="58"/>
      <c r="MSP245" s="69"/>
      <c r="MSQ245" s="58"/>
      <c r="MSR245" s="60"/>
      <c r="MSS245" s="30"/>
      <c r="MST245" s="30"/>
      <c r="MSU245" s="30"/>
      <c r="MSV245" s="52"/>
      <c r="MSW245" s="58"/>
      <c r="MSX245" s="69"/>
      <c r="MSY245" s="58"/>
      <c r="MSZ245" s="60"/>
      <c r="MTA245" s="30"/>
      <c r="MTB245" s="30"/>
      <c r="MTC245" s="30"/>
      <c r="MTD245" s="52"/>
      <c r="MTE245" s="58"/>
      <c r="MTF245" s="69"/>
      <c r="MTG245" s="58"/>
      <c r="MTH245" s="60"/>
      <c r="MTI245" s="30"/>
      <c r="MTJ245" s="30"/>
      <c r="MTK245" s="30"/>
      <c r="MTL245" s="52"/>
      <c r="MTM245" s="58"/>
      <c r="MTN245" s="69"/>
      <c r="MTO245" s="58"/>
      <c r="MTP245" s="60"/>
      <c r="MTQ245" s="30"/>
      <c r="MTR245" s="30"/>
      <c r="MTS245" s="30"/>
      <c r="MTT245" s="52"/>
      <c r="MTU245" s="58"/>
      <c r="MTV245" s="69"/>
      <c r="MTW245" s="58"/>
      <c r="MTX245" s="60"/>
      <c r="MTY245" s="30"/>
      <c r="MTZ245" s="30"/>
      <c r="MUA245" s="30"/>
      <c r="MUB245" s="52"/>
      <c r="MUC245" s="58"/>
      <c r="MUD245" s="69"/>
      <c r="MUE245" s="58"/>
      <c r="MUF245" s="60"/>
      <c r="MUG245" s="30"/>
      <c r="MUH245" s="30"/>
      <c r="MUI245" s="30"/>
      <c r="MUJ245" s="52"/>
      <c r="MUK245" s="58"/>
      <c r="MUL245" s="69"/>
      <c r="MUM245" s="58"/>
      <c r="MUN245" s="60"/>
      <c r="MUO245" s="30"/>
      <c r="MUP245" s="30"/>
      <c r="MUQ245" s="30"/>
      <c r="MUR245" s="52"/>
      <c r="MUS245" s="58"/>
      <c r="MUT245" s="69"/>
      <c r="MUU245" s="58"/>
      <c r="MUV245" s="60"/>
      <c r="MUW245" s="30"/>
      <c r="MUX245" s="30"/>
      <c r="MUY245" s="30"/>
      <c r="MUZ245" s="52"/>
      <c r="MVA245" s="58"/>
      <c r="MVB245" s="69"/>
      <c r="MVC245" s="58"/>
      <c r="MVD245" s="60"/>
      <c r="MVE245" s="30"/>
      <c r="MVF245" s="30"/>
      <c r="MVG245" s="30"/>
      <c r="MVH245" s="52"/>
      <c r="MVI245" s="58"/>
      <c r="MVJ245" s="69"/>
      <c r="MVK245" s="58"/>
      <c r="MVL245" s="60"/>
      <c r="MVM245" s="30"/>
      <c r="MVN245" s="30"/>
      <c r="MVO245" s="30"/>
      <c r="MVP245" s="52"/>
      <c r="MVQ245" s="58"/>
      <c r="MVR245" s="69"/>
      <c r="MVS245" s="58"/>
      <c r="MVT245" s="60"/>
      <c r="MVU245" s="30"/>
      <c r="MVV245" s="30"/>
      <c r="MVW245" s="30"/>
      <c r="MVX245" s="52"/>
      <c r="MVY245" s="58"/>
      <c r="MVZ245" s="69"/>
      <c r="MWA245" s="58"/>
      <c r="MWB245" s="60"/>
      <c r="MWC245" s="30"/>
      <c r="MWD245" s="30"/>
      <c r="MWE245" s="30"/>
      <c r="MWF245" s="52"/>
      <c r="MWG245" s="58"/>
      <c r="MWH245" s="69"/>
      <c r="MWI245" s="58"/>
      <c r="MWJ245" s="60"/>
      <c r="MWK245" s="30"/>
      <c r="MWL245" s="30"/>
      <c r="MWM245" s="30"/>
      <c r="MWN245" s="52"/>
      <c r="MWO245" s="58"/>
      <c r="MWP245" s="69"/>
      <c r="MWQ245" s="58"/>
      <c r="MWR245" s="60"/>
      <c r="MWS245" s="30"/>
      <c r="MWT245" s="30"/>
      <c r="MWU245" s="30"/>
      <c r="MWV245" s="52"/>
      <c r="MWW245" s="58"/>
      <c r="MWX245" s="69"/>
      <c r="MWY245" s="58"/>
      <c r="MWZ245" s="60"/>
      <c r="MXA245" s="30"/>
      <c r="MXB245" s="30"/>
      <c r="MXC245" s="30"/>
      <c r="MXD245" s="52"/>
      <c r="MXE245" s="58"/>
      <c r="MXF245" s="69"/>
      <c r="MXG245" s="58"/>
      <c r="MXH245" s="60"/>
      <c r="MXI245" s="30"/>
      <c r="MXJ245" s="30"/>
      <c r="MXK245" s="30"/>
      <c r="MXL245" s="52"/>
      <c r="MXM245" s="58"/>
      <c r="MXN245" s="69"/>
      <c r="MXO245" s="58"/>
      <c r="MXP245" s="60"/>
      <c r="MXQ245" s="30"/>
      <c r="MXR245" s="30"/>
      <c r="MXS245" s="30"/>
      <c r="MXT245" s="52"/>
      <c r="MXU245" s="58"/>
      <c r="MXV245" s="69"/>
      <c r="MXW245" s="58"/>
      <c r="MXX245" s="60"/>
      <c r="MXY245" s="30"/>
      <c r="MXZ245" s="30"/>
      <c r="MYA245" s="30"/>
      <c r="MYB245" s="52"/>
      <c r="MYC245" s="58"/>
      <c r="MYD245" s="69"/>
      <c r="MYE245" s="58"/>
      <c r="MYF245" s="60"/>
      <c r="MYG245" s="30"/>
      <c r="MYH245" s="30"/>
      <c r="MYI245" s="30"/>
      <c r="MYJ245" s="52"/>
      <c r="MYK245" s="58"/>
      <c r="MYL245" s="69"/>
      <c r="MYM245" s="58"/>
      <c r="MYN245" s="60"/>
      <c r="MYO245" s="30"/>
      <c r="MYP245" s="30"/>
      <c r="MYQ245" s="30"/>
      <c r="MYR245" s="52"/>
      <c r="MYS245" s="58"/>
      <c r="MYT245" s="69"/>
      <c r="MYU245" s="58"/>
      <c r="MYV245" s="60"/>
      <c r="MYW245" s="30"/>
      <c r="MYX245" s="30"/>
      <c r="MYY245" s="30"/>
      <c r="MYZ245" s="52"/>
      <c r="MZA245" s="58"/>
      <c r="MZB245" s="69"/>
      <c r="MZC245" s="58"/>
      <c r="MZD245" s="60"/>
      <c r="MZE245" s="30"/>
      <c r="MZF245" s="30"/>
      <c r="MZG245" s="30"/>
      <c r="MZH245" s="52"/>
      <c r="MZI245" s="58"/>
      <c r="MZJ245" s="69"/>
      <c r="MZK245" s="58"/>
      <c r="MZL245" s="60"/>
      <c r="MZM245" s="30"/>
      <c r="MZN245" s="30"/>
      <c r="MZO245" s="30"/>
      <c r="MZP245" s="52"/>
      <c r="MZQ245" s="58"/>
      <c r="MZR245" s="69"/>
      <c r="MZS245" s="58"/>
      <c r="MZT245" s="60"/>
      <c r="MZU245" s="30"/>
      <c r="MZV245" s="30"/>
      <c r="MZW245" s="30"/>
      <c r="MZX245" s="52"/>
      <c r="MZY245" s="58"/>
      <c r="MZZ245" s="69"/>
      <c r="NAA245" s="58"/>
      <c r="NAB245" s="60"/>
      <c r="NAC245" s="30"/>
      <c r="NAD245" s="30"/>
      <c r="NAE245" s="30"/>
      <c r="NAF245" s="52"/>
      <c r="NAG245" s="58"/>
      <c r="NAH245" s="69"/>
      <c r="NAI245" s="58"/>
      <c r="NAJ245" s="60"/>
      <c r="NAK245" s="30"/>
      <c r="NAL245" s="30"/>
      <c r="NAM245" s="30"/>
      <c r="NAN245" s="52"/>
      <c r="NAO245" s="58"/>
      <c r="NAP245" s="69"/>
      <c r="NAQ245" s="58"/>
      <c r="NAR245" s="60"/>
      <c r="NAS245" s="30"/>
      <c r="NAT245" s="30"/>
      <c r="NAU245" s="30"/>
      <c r="NAV245" s="52"/>
      <c r="NAW245" s="58"/>
      <c r="NAX245" s="69"/>
      <c r="NAY245" s="58"/>
      <c r="NAZ245" s="60"/>
      <c r="NBA245" s="30"/>
      <c r="NBB245" s="30"/>
      <c r="NBC245" s="30"/>
      <c r="NBD245" s="52"/>
      <c r="NBE245" s="58"/>
      <c r="NBF245" s="69"/>
      <c r="NBG245" s="58"/>
      <c r="NBH245" s="60"/>
      <c r="NBI245" s="30"/>
      <c r="NBJ245" s="30"/>
      <c r="NBK245" s="30"/>
      <c r="NBL245" s="52"/>
      <c r="NBM245" s="58"/>
      <c r="NBN245" s="69"/>
      <c r="NBO245" s="58"/>
      <c r="NBP245" s="60"/>
      <c r="NBQ245" s="30"/>
      <c r="NBR245" s="30"/>
      <c r="NBS245" s="30"/>
      <c r="NBT245" s="52"/>
      <c r="NBU245" s="58"/>
      <c r="NBV245" s="69"/>
      <c r="NBW245" s="58"/>
      <c r="NBX245" s="60"/>
      <c r="NBY245" s="30"/>
      <c r="NBZ245" s="30"/>
      <c r="NCA245" s="30"/>
      <c r="NCB245" s="52"/>
      <c r="NCC245" s="58"/>
      <c r="NCD245" s="69"/>
      <c r="NCE245" s="58"/>
      <c r="NCF245" s="60"/>
      <c r="NCG245" s="30"/>
      <c r="NCH245" s="30"/>
      <c r="NCI245" s="30"/>
      <c r="NCJ245" s="52"/>
      <c r="NCK245" s="58"/>
      <c r="NCL245" s="69"/>
      <c r="NCM245" s="58"/>
      <c r="NCN245" s="60"/>
      <c r="NCO245" s="30"/>
      <c r="NCP245" s="30"/>
      <c r="NCQ245" s="30"/>
      <c r="NCR245" s="52"/>
      <c r="NCS245" s="58"/>
      <c r="NCT245" s="69"/>
      <c r="NCU245" s="58"/>
      <c r="NCV245" s="60"/>
      <c r="NCW245" s="30"/>
      <c r="NCX245" s="30"/>
      <c r="NCY245" s="30"/>
      <c r="NCZ245" s="52"/>
      <c r="NDA245" s="58"/>
      <c r="NDB245" s="69"/>
      <c r="NDC245" s="58"/>
      <c r="NDD245" s="60"/>
      <c r="NDE245" s="30"/>
      <c r="NDF245" s="30"/>
      <c r="NDG245" s="30"/>
      <c r="NDH245" s="52"/>
      <c r="NDI245" s="58"/>
      <c r="NDJ245" s="69"/>
      <c r="NDK245" s="58"/>
      <c r="NDL245" s="60"/>
      <c r="NDM245" s="30"/>
      <c r="NDN245" s="30"/>
      <c r="NDO245" s="30"/>
      <c r="NDP245" s="52"/>
      <c r="NDQ245" s="58"/>
      <c r="NDR245" s="69"/>
      <c r="NDS245" s="58"/>
      <c r="NDT245" s="60"/>
      <c r="NDU245" s="30"/>
      <c r="NDV245" s="30"/>
      <c r="NDW245" s="30"/>
      <c r="NDX245" s="52"/>
      <c r="NDY245" s="58"/>
      <c r="NDZ245" s="69"/>
      <c r="NEA245" s="58"/>
      <c r="NEB245" s="60"/>
      <c r="NEC245" s="30"/>
      <c r="NED245" s="30"/>
      <c r="NEE245" s="30"/>
      <c r="NEF245" s="52"/>
      <c r="NEG245" s="58"/>
      <c r="NEH245" s="69"/>
      <c r="NEI245" s="58"/>
      <c r="NEJ245" s="60"/>
      <c r="NEK245" s="30"/>
      <c r="NEL245" s="30"/>
      <c r="NEM245" s="30"/>
      <c r="NEN245" s="52"/>
      <c r="NEO245" s="58"/>
      <c r="NEP245" s="69"/>
      <c r="NEQ245" s="58"/>
      <c r="NER245" s="60"/>
      <c r="NES245" s="30"/>
      <c r="NET245" s="30"/>
      <c r="NEU245" s="30"/>
      <c r="NEV245" s="52"/>
      <c r="NEW245" s="58"/>
      <c r="NEX245" s="69"/>
      <c r="NEY245" s="58"/>
      <c r="NEZ245" s="60"/>
      <c r="NFA245" s="30"/>
      <c r="NFB245" s="30"/>
      <c r="NFC245" s="30"/>
      <c r="NFD245" s="52"/>
      <c r="NFE245" s="58"/>
      <c r="NFF245" s="69"/>
      <c r="NFG245" s="58"/>
      <c r="NFH245" s="60"/>
      <c r="NFI245" s="30"/>
      <c r="NFJ245" s="30"/>
      <c r="NFK245" s="30"/>
      <c r="NFL245" s="52"/>
      <c r="NFM245" s="58"/>
      <c r="NFN245" s="69"/>
      <c r="NFO245" s="58"/>
      <c r="NFP245" s="60"/>
      <c r="NFQ245" s="30"/>
      <c r="NFR245" s="30"/>
      <c r="NFS245" s="30"/>
      <c r="NFT245" s="52"/>
      <c r="NFU245" s="58"/>
      <c r="NFV245" s="69"/>
      <c r="NFW245" s="58"/>
      <c r="NFX245" s="60"/>
      <c r="NFY245" s="30"/>
      <c r="NFZ245" s="30"/>
      <c r="NGA245" s="30"/>
      <c r="NGB245" s="52"/>
      <c r="NGC245" s="58"/>
      <c r="NGD245" s="69"/>
      <c r="NGE245" s="58"/>
      <c r="NGF245" s="60"/>
      <c r="NGG245" s="30"/>
      <c r="NGH245" s="30"/>
      <c r="NGI245" s="30"/>
      <c r="NGJ245" s="52"/>
      <c r="NGK245" s="58"/>
      <c r="NGL245" s="69"/>
      <c r="NGM245" s="58"/>
      <c r="NGN245" s="60"/>
      <c r="NGO245" s="30"/>
      <c r="NGP245" s="30"/>
      <c r="NGQ245" s="30"/>
      <c r="NGR245" s="52"/>
      <c r="NGS245" s="58"/>
      <c r="NGT245" s="69"/>
      <c r="NGU245" s="58"/>
      <c r="NGV245" s="60"/>
      <c r="NGW245" s="30"/>
      <c r="NGX245" s="30"/>
      <c r="NGY245" s="30"/>
      <c r="NGZ245" s="52"/>
      <c r="NHA245" s="58"/>
      <c r="NHB245" s="69"/>
      <c r="NHC245" s="58"/>
      <c r="NHD245" s="60"/>
      <c r="NHE245" s="30"/>
      <c r="NHF245" s="30"/>
      <c r="NHG245" s="30"/>
      <c r="NHH245" s="52"/>
      <c r="NHI245" s="58"/>
      <c r="NHJ245" s="69"/>
      <c r="NHK245" s="58"/>
      <c r="NHL245" s="60"/>
      <c r="NHM245" s="30"/>
      <c r="NHN245" s="30"/>
      <c r="NHO245" s="30"/>
      <c r="NHP245" s="52"/>
      <c r="NHQ245" s="58"/>
      <c r="NHR245" s="69"/>
      <c r="NHS245" s="58"/>
      <c r="NHT245" s="60"/>
      <c r="NHU245" s="30"/>
      <c r="NHV245" s="30"/>
      <c r="NHW245" s="30"/>
      <c r="NHX245" s="52"/>
      <c r="NHY245" s="58"/>
      <c r="NHZ245" s="69"/>
      <c r="NIA245" s="58"/>
      <c r="NIB245" s="60"/>
      <c r="NIC245" s="30"/>
      <c r="NID245" s="30"/>
      <c r="NIE245" s="30"/>
      <c r="NIF245" s="52"/>
      <c r="NIG245" s="58"/>
      <c r="NIH245" s="69"/>
      <c r="NII245" s="58"/>
      <c r="NIJ245" s="60"/>
      <c r="NIK245" s="30"/>
      <c r="NIL245" s="30"/>
      <c r="NIM245" s="30"/>
      <c r="NIN245" s="52"/>
      <c r="NIO245" s="58"/>
      <c r="NIP245" s="69"/>
      <c r="NIQ245" s="58"/>
      <c r="NIR245" s="60"/>
      <c r="NIS245" s="30"/>
      <c r="NIT245" s="30"/>
      <c r="NIU245" s="30"/>
      <c r="NIV245" s="52"/>
      <c r="NIW245" s="58"/>
      <c r="NIX245" s="69"/>
      <c r="NIY245" s="58"/>
      <c r="NIZ245" s="60"/>
      <c r="NJA245" s="30"/>
      <c r="NJB245" s="30"/>
      <c r="NJC245" s="30"/>
      <c r="NJD245" s="52"/>
      <c r="NJE245" s="58"/>
      <c r="NJF245" s="69"/>
      <c r="NJG245" s="58"/>
      <c r="NJH245" s="60"/>
      <c r="NJI245" s="30"/>
      <c r="NJJ245" s="30"/>
      <c r="NJK245" s="30"/>
      <c r="NJL245" s="52"/>
      <c r="NJM245" s="58"/>
      <c r="NJN245" s="69"/>
      <c r="NJO245" s="58"/>
      <c r="NJP245" s="60"/>
      <c r="NJQ245" s="30"/>
      <c r="NJR245" s="30"/>
      <c r="NJS245" s="30"/>
      <c r="NJT245" s="52"/>
      <c r="NJU245" s="58"/>
      <c r="NJV245" s="69"/>
      <c r="NJW245" s="58"/>
      <c r="NJX245" s="60"/>
      <c r="NJY245" s="30"/>
      <c r="NJZ245" s="30"/>
      <c r="NKA245" s="30"/>
      <c r="NKB245" s="52"/>
      <c r="NKC245" s="58"/>
      <c r="NKD245" s="69"/>
      <c r="NKE245" s="58"/>
      <c r="NKF245" s="60"/>
      <c r="NKG245" s="30"/>
      <c r="NKH245" s="30"/>
      <c r="NKI245" s="30"/>
      <c r="NKJ245" s="52"/>
      <c r="NKK245" s="58"/>
      <c r="NKL245" s="69"/>
      <c r="NKM245" s="58"/>
      <c r="NKN245" s="60"/>
      <c r="NKO245" s="30"/>
      <c r="NKP245" s="30"/>
      <c r="NKQ245" s="30"/>
      <c r="NKR245" s="52"/>
      <c r="NKS245" s="58"/>
      <c r="NKT245" s="69"/>
      <c r="NKU245" s="58"/>
      <c r="NKV245" s="60"/>
      <c r="NKW245" s="30"/>
      <c r="NKX245" s="30"/>
      <c r="NKY245" s="30"/>
      <c r="NKZ245" s="52"/>
      <c r="NLA245" s="58"/>
      <c r="NLB245" s="69"/>
      <c r="NLC245" s="58"/>
      <c r="NLD245" s="60"/>
      <c r="NLE245" s="30"/>
      <c r="NLF245" s="30"/>
      <c r="NLG245" s="30"/>
      <c r="NLH245" s="52"/>
      <c r="NLI245" s="58"/>
      <c r="NLJ245" s="69"/>
      <c r="NLK245" s="58"/>
      <c r="NLL245" s="60"/>
      <c r="NLM245" s="30"/>
      <c r="NLN245" s="30"/>
      <c r="NLO245" s="30"/>
      <c r="NLP245" s="52"/>
      <c r="NLQ245" s="58"/>
      <c r="NLR245" s="69"/>
      <c r="NLS245" s="58"/>
      <c r="NLT245" s="60"/>
      <c r="NLU245" s="30"/>
      <c r="NLV245" s="30"/>
      <c r="NLW245" s="30"/>
      <c r="NLX245" s="52"/>
      <c r="NLY245" s="58"/>
      <c r="NLZ245" s="69"/>
      <c r="NMA245" s="58"/>
      <c r="NMB245" s="60"/>
      <c r="NMC245" s="30"/>
      <c r="NMD245" s="30"/>
      <c r="NME245" s="30"/>
      <c r="NMF245" s="52"/>
      <c r="NMG245" s="58"/>
      <c r="NMH245" s="69"/>
      <c r="NMI245" s="58"/>
      <c r="NMJ245" s="60"/>
      <c r="NMK245" s="30"/>
      <c r="NML245" s="30"/>
      <c r="NMM245" s="30"/>
      <c r="NMN245" s="52"/>
      <c r="NMO245" s="58"/>
      <c r="NMP245" s="69"/>
      <c r="NMQ245" s="58"/>
      <c r="NMR245" s="60"/>
      <c r="NMS245" s="30"/>
      <c r="NMT245" s="30"/>
      <c r="NMU245" s="30"/>
      <c r="NMV245" s="52"/>
      <c r="NMW245" s="58"/>
      <c r="NMX245" s="69"/>
      <c r="NMY245" s="58"/>
      <c r="NMZ245" s="60"/>
      <c r="NNA245" s="30"/>
      <c r="NNB245" s="30"/>
      <c r="NNC245" s="30"/>
      <c r="NND245" s="52"/>
      <c r="NNE245" s="58"/>
      <c r="NNF245" s="69"/>
      <c r="NNG245" s="58"/>
      <c r="NNH245" s="60"/>
      <c r="NNI245" s="30"/>
      <c r="NNJ245" s="30"/>
      <c r="NNK245" s="30"/>
      <c r="NNL245" s="52"/>
      <c r="NNM245" s="58"/>
      <c r="NNN245" s="69"/>
      <c r="NNO245" s="58"/>
      <c r="NNP245" s="60"/>
      <c r="NNQ245" s="30"/>
      <c r="NNR245" s="30"/>
      <c r="NNS245" s="30"/>
      <c r="NNT245" s="52"/>
      <c r="NNU245" s="58"/>
      <c r="NNV245" s="69"/>
      <c r="NNW245" s="58"/>
      <c r="NNX245" s="60"/>
      <c r="NNY245" s="30"/>
      <c r="NNZ245" s="30"/>
      <c r="NOA245" s="30"/>
      <c r="NOB245" s="52"/>
      <c r="NOC245" s="58"/>
      <c r="NOD245" s="69"/>
      <c r="NOE245" s="58"/>
      <c r="NOF245" s="60"/>
      <c r="NOG245" s="30"/>
      <c r="NOH245" s="30"/>
      <c r="NOI245" s="30"/>
      <c r="NOJ245" s="52"/>
      <c r="NOK245" s="58"/>
      <c r="NOL245" s="69"/>
      <c r="NOM245" s="58"/>
      <c r="NON245" s="60"/>
      <c r="NOO245" s="30"/>
      <c r="NOP245" s="30"/>
      <c r="NOQ245" s="30"/>
      <c r="NOR245" s="52"/>
      <c r="NOS245" s="58"/>
      <c r="NOT245" s="69"/>
      <c r="NOU245" s="58"/>
      <c r="NOV245" s="60"/>
      <c r="NOW245" s="30"/>
      <c r="NOX245" s="30"/>
      <c r="NOY245" s="30"/>
      <c r="NOZ245" s="52"/>
      <c r="NPA245" s="58"/>
      <c r="NPB245" s="69"/>
      <c r="NPC245" s="58"/>
      <c r="NPD245" s="60"/>
      <c r="NPE245" s="30"/>
      <c r="NPF245" s="30"/>
      <c r="NPG245" s="30"/>
      <c r="NPH245" s="52"/>
      <c r="NPI245" s="58"/>
      <c r="NPJ245" s="69"/>
      <c r="NPK245" s="58"/>
      <c r="NPL245" s="60"/>
      <c r="NPM245" s="30"/>
      <c r="NPN245" s="30"/>
      <c r="NPO245" s="30"/>
      <c r="NPP245" s="52"/>
      <c r="NPQ245" s="58"/>
      <c r="NPR245" s="69"/>
      <c r="NPS245" s="58"/>
      <c r="NPT245" s="60"/>
      <c r="NPU245" s="30"/>
      <c r="NPV245" s="30"/>
      <c r="NPW245" s="30"/>
      <c r="NPX245" s="52"/>
      <c r="NPY245" s="58"/>
      <c r="NPZ245" s="69"/>
      <c r="NQA245" s="58"/>
      <c r="NQB245" s="60"/>
      <c r="NQC245" s="30"/>
      <c r="NQD245" s="30"/>
      <c r="NQE245" s="30"/>
      <c r="NQF245" s="52"/>
      <c r="NQG245" s="58"/>
      <c r="NQH245" s="69"/>
      <c r="NQI245" s="58"/>
      <c r="NQJ245" s="60"/>
      <c r="NQK245" s="30"/>
      <c r="NQL245" s="30"/>
      <c r="NQM245" s="30"/>
      <c r="NQN245" s="52"/>
      <c r="NQO245" s="58"/>
      <c r="NQP245" s="69"/>
      <c r="NQQ245" s="58"/>
      <c r="NQR245" s="60"/>
      <c r="NQS245" s="30"/>
      <c r="NQT245" s="30"/>
      <c r="NQU245" s="30"/>
      <c r="NQV245" s="52"/>
      <c r="NQW245" s="58"/>
      <c r="NQX245" s="69"/>
      <c r="NQY245" s="58"/>
      <c r="NQZ245" s="60"/>
      <c r="NRA245" s="30"/>
      <c r="NRB245" s="30"/>
      <c r="NRC245" s="30"/>
      <c r="NRD245" s="52"/>
      <c r="NRE245" s="58"/>
      <c r="NRF245" s="69"/>
      <c r="NRG245" s="58"/>
      <c r="NRH245" s="60"/>
      <c r="NRI245" s="30"/>
      <c r="NRJ245" s="30"/>
      <c r="NRK245" s="30"/>
      <c r="NRL245" s="52"/>
      <c r="NRM245" s="58"/>
      <c r="NRN245" s="69"/>
      <c r="NRO245" s="58"/>
      <c r="NRP245" s="60"/>
      <c r="NRQ245" s="30"/>
      <c r="NRR245" s="30"/>
      <c r="NRS245" s="30"/>
      <c r="NRT245" s="52"/>
      <c r="NRU245" s="58"/>
      <c r="NRV245" s="69"/>
      <c r="NRW245" s="58"/>
      <c r="NRX245" s="60"/>
      <c r="NRY245" s="30"/>
      <c r="NRZ245" s="30"/>
      <c r="NSA245" s="30"/>
      <c r="NSB245" s="52"/>
      <c r="NSC245" s="58"/>
      <c r="NSD245" s="69"/>
      <c r="NSE245" s="58"/>
      <c r="NSF245" s="60"/>
      <c r="NSG245" s="30"/>
      <c r="NSH245" s="30"/>
      <c r="NSI245" s="30"/>
      <c r="NSJ245" s="52"/>
      <c r="NSK245" s="58"/>
      <c r="NSL245" s="69"/>
      <c r="NSM245" s="58"/>
      <c r="NSN245" s="60"/>
      <c r="NSO245" s="30"/>
      <c r="NSP245" s="30"/>
      <c r="NSQ245" s="30"/>
      <c r="NSR245" s="52"/>
      <c r="NSS245" s="58"/>
      <c r="NST245" s="69"/>
      <c r="NSU245" s="58"/>
      <c r="NSV245" s="60"/>
      <c r="NSW245" s="30"/>
      <c r="NSX245" s="30"/>
      <c r="NSY245" s="30"/>
      <c r="NSZ245" s="52"/>
      <c r="NTA245" s="58"/>
      <c r="NTB245" s="69"/>
      <c r="NTC245" s="58"/>
      <c r="NTD245" s="60"/>
      <c r="NTE245" s="30"/>
      <c r="NTF245" s="30"/>
      <c r="NTG245" s="30"/>
      <c r="NTH245" s="52"/>
      <c r="NTI245" s="58"/>
      <c r="NTJ245" s="69"/>
      <c r="NTK245" s="58"/>
      <c r="NTL245" s="60"/>
      <c r="NTM245" s="30"/>
      <c r="NTN245" s="30"/>
      <c r="NTO245" s="30"/>
      <c r="NTP245" s="52"/>
      <c r="NTQ245" s="58"/>
      <c r="NTR245" s="69"/>
      <c r="NTS245" s="58"/>
      <c r="NTT245" s="60"/>
      <c r="NTU245" s="30"/>
      <c r="NTV245" s="30"/>
      <c r="NTW245" s="30"/>
      <c r="NTX245" s="52"/>
      <c r="NTY245" s="58"/>
      <c r="NTZ245" s="69"/>
      <c r="NUA245" s="58"/>
      <c r="NUB245" s="60"/>
      <c r="NUC245" s="30"/>
      <c r="NUD245" s="30"/>
      <c r="NUE245" s="30"/>
      <c r="NUF245" s="52"/>
      <c r="NUG245" s="58"/>
      <c r="NUH245" s="69"/>
      <c r="NUI245" s="58"/>
      <c r="NUJ245" s="60"/>
      <c r="NUK245" s="30"/>
      <c r="NUL245" s="30"/>
      <c r="NUM245" s="30"/>
      <c r="NUN245" s="52"/>
      <c r="NUO245" s="58"/>
      <c r="NUP245" s="69"/>
      <c r="NUQ245" s="58"/>
      <c r="NUR245" s="60"/>
      <c r="NUS245" s="30"/>
      <c r="NUT245" s="30"/>
      <c r="NUU245" s="30"/>
      <c r="NUV245" s="52"/>
      <c r="NUW245" s="58"/>
      <c r="NUX245" s="69"/>
      <c r="NUY245" s="58"/>
      <c r="NUZ245" s="60"/>
      <c r="NVA245" s="30"/>
      <c r="NVB245" s="30"/>
      <c r="NVC245" s="30"/>
      <c r="NVD245" s="52"/>
      <c r="NVE245" s="58"/>
      <c r="NVF245" s="69"/>
      <c r="NVG245" s="58"/>
      <c r="NVH245" s="60"/>
      <c r="NVI245" s="30"/>
      <c r="NVJ245" s="30"/>
      <c r="NVK245" s="30"/>
      <c r="NVL245" s="52"/>
      <c r="NVM245" s="58"/>
      <c r="NVN245" s="69"/>
      <c r="NVO245" s="58"/>
      <c r="NVP245" s="60"/>
      <c r="NVQ245" s="30"/>
      <c r="NVR245" s="30"/>
      <c r="NVS245" s="30"/>
      <c r="NVT245" s="52"/>
      <c r="NVU245" s="58"/>
      <c r="NVV245" s="69"/>
      <c r="NVW245" s="58"/>
      <c r="NVX245" s="60"/>
      <c r="NVY245" s="30"/>
      <c r="NVZ245" s="30"/>
      <c r="NWA245" s="30"/>
      <c r="NWB245" s="52"/>
      <c r="NWC245" s="58"/>
      <c r="NWD245" s="69"/>
      <c r="NWE245" s="58"/>
      <c r="NWF245" s="60"/>
      <c r="NWG245" s="30"/>
      <c r="NWH245" s="30"/>
      <c r="NWI245" s="30"/>
      <c r="NWJ245" s="52"/>
      <c r="NWK245" s="58"/>
      <c r="NWL245" s="69"/>
      <c r="NWM245" s="58"/>
      <c r="NWN245" s="60"/>
      <c r="NWO245" s="30"/>
      <c r="NWP245" s="30"/>
      <c r="NWQ245" s="30"/>
      <c r="NWR245" s="52"/>
      <c r="NWS245" s="58"/>
      <c r="NWT245" s="69"/>
      <c r="NWU245" s="58"/>
      <c r="NWV245" s="60"/>
      <c r="NWW245" s="30"/>
      <c r="NWX245" s="30"/>
      <c r="NWY245" s="30"/>
      <c r="NWZ245" s="52"/>
      <c r="NXA245" s="58"/>
      <c r="NXB245" s="69"/>
      <c r="NXC245" s="58"/>
      <c r="NXD245" s="60"/>
      <c r="NXE245" s="30"/>
      <c r="NXF245" s="30"/>
      <c r="NXG245" s="30"/>
      <c r="NXH245" s="52"/>
      <c r="NXI245" s="58"/>
      <c r="NXJ245" s="69"/>
      <c r="NXK245" s="58"/>
      <c r="NXL245" s="60"/>
      <c r="NXM245" s="30"/>
      <c r="NXN245" s="30"/>
      <c r="NXO245" s="30"/>
      <c r="NXP245" s="52"/>
      <c r="NXQ245" s="58"/>
      <c r="NXR245" s="69"/>
      <c r="NXS245" s="58"/>
      <c r="NXT245" s="60"/>
      <c r="NXU245" s="30"/>
      <c r="NXV245" s="30"/>
      <c r="NXW245" s="30"/>
      <c r="NXX245" s="52"/>
      <c r="NXY245" s="58"/>
      <c r="NXZ245" s="69"/>
      <c r="NYA245" s="58"/>
      <c r="NYB245" s="60"/>
      <c r="NYC245" s="30"/>
      <c r="NYD245" s="30"/>
      <c r="NYE245" s="30"/>
      <c r="NYF245" s="52"/>
      <c r="NYG245" s="58"/>
      <c r="NYH245" s="69"/>
      <c r="NYI245" s="58"/>
      <c r="NYJ245" s="60"/>
      <c r="NYK245" s="30"/>
      <c r="NYL245" s="30"/>
      <c r="NYM245" s="30"/>
      <c r="NYN245" s="52"/>
      <c r="NYO245" s="58"/>
      <c r="NYP245" s="69"/>
      <c r="NYQ245" s="58"/>
      <c r="NYR245" s="60"/>
      <c r="NYS245" s="30"/>
      <c r="NYT245" s="30"/>
      <c r="NYU245" s="30"/>
      <c r="NYV245" s="52"/>
      <c r="NYW245" s="58"/>
      <c r="NYX245" s="69"/>
      <c r="NYY245" s="58"/>
      <c r="NYZ245" s="60"/>
      <c r="NZA245" s="30"/>
      <c r="NZB245" s="30"/>
      <c r="NZC245" s="30"/>
      <c r="NZD245" s="52"/>
      <c r="NZE245" s="58"/>
      <c r="NZF245" s="69"/>
      <c r="NZG245" s="58"/>
      <c r="NZH245" s="60"/>
      <c r="NZI245" s="30"/>
      <c r="NZJ245" s="30"/>
      <c r="NZK245" s="30"/>
      <c r="NZL245" s="52"/>
      <c r="NZM245" s="58"/>
      <c r="NZN245" s="69"/>
      <c r="NZO245" s="58"/>
      <c r="NZP245" s="60"/>
      <c r="NZQ245" s="30"/>
      <c r="NZR245" s="30"/>
      <c r="NZS245" s="30"/>
      <c r="NZT245" s="52"/>
      <c r="NZU245" s="58"/>
      <c r="NZV245" s="69"/>
      <c r="NZW245" s="58"/>
      <c r="NZX245" s="60"/>
      <c r="NZY245" s="30"/>
      <c r="NZZ245" s="30"/>
      <c r="OAA245" s="30"/>
      <c r="OAB245" s="52"/>
      <c r="OAC245" s="58"/>
      <c r="OAD245" s="69"/>
      <c r="OAE245" s="58"/>
      <c r="OAF245" s="60"/>
      <c r="OAG245" s="30"/>
      <c r="OAH245" s="30"/>
      <c r="OAI245" s="30"/>
      <c r="OAJ245" s="52"/>
      <c r="OAK245" s="58"/>
      <c r="OAL245" s="69"/>
      <c r="OAM245" s="58"/>
      <c r="OAN245" s="60"/>
      <c r="OAO245" s="30"/>
      <c r="OAP245" s="30"/>
      <c r="OAQ245" s="30"/>
      <c r="OAR245" s="52"/>
      <c r="OAS245" s="58"/>
      <c r="OAT245" s="69"/>
      <c r="OAU245" s="58"/>
      <c r="OAV245" s="60"/>
      <c r="OAW245" s="30"/>
      <c r="OAX245" s="30"/>
      <c r="OAY245" s="30"/>
      <c r="OAZ245" s="52"/>
      <c r="OBA245" s="58"/>
      <c r="OBB245" s="69"/>
      <c r="OBC245" s="58"/>
      <c r="OBD245" s="60"/>
      <c r="OBE245" s="30"/>
      <c r="OBF245" s="30"/>
      <c r="OBG245" s="30"/>
      <c r="OBH245" s="52"/>
      <c r="OBI245" s="58"/>
      <c r="OBJ245" s="69"/>
      <c r="OBK245" s="58"/>
      <c r="OBL245" s="60"/>
      <c r="OBM245" s="30"/>
      <c r="OBN245" s="30"/>
      <c r="OBO245" s="30"/>
      <c r="OBP245" s="52"/>
      <c r="OBQ245" s="58"/>
      <c r="OBR245" s="69"/>
      <c r="OBS245" s="58"/>
      <c r="OBT245" s="60"/>
      <c r="OBU245" s="30"/>
      <c r="OBV245" s="30"/>
      <c r="OBW245" s="30"/>
      <c r="OBX245" s="52"/>
      <c r="OBY245" s="58"/>
      <c r="OBZ245" s="69"/>
      <c r="OCA245" s="58"/>
      <c r="OCB245" s="60"/>
      <c r="OCC245" s="30"/>
      <c r="OCD245" s="30"/>
      <c r="OCE245" s="30"/>
      <c r="OCF245" s="52"/>
      <c r="OCG245" s="58"/>
      <c r="OCH245" s="69"/>
      <c r="OCI245" s="58"/>
      <c r="OCJ245" s="60"/>
      <c r="OCK245" s="30"/>
      <c r="OCL245" s="30"/>
      <c r="OCM245" s="30"/>
      <c r="OCN245" s="52"/>
      <c r="OCO245" s="58"/>
      <c r="OCP245" s="69"/>
      <c r="OCQ245" s="58"/>
      <c r="OCR245" s="60"/>
      <c r="OCS245" s="30"/>
      <c r="OCT245" s="30"/>
      <c r="OCU245" s="30"/>
      <c r="OCV245" s="52"/>
      <c r="OCW245" s="58"/>
      <c r="OCX245" s="69"/>
      <c r="OCY245" s="58"/>
      <c r="OCZ245" s="60"/>
      <c r="ODA245" s="30"/>
      <c r="ODB245" s="30"/>
      <c r="ODC245" s="30"/>
      <c r="ODD245" s="52"/>
      <c r="ODE245" s="58"/>
      <c r="ODF245" s="69"/>
      <c r="ODG245" s="58"/>
      <c r="ODH245" s="60"/>
      <c r="ODI245" s="30"/>
      <c r="ODJ245" s="30"/>
      <c r="ODK245" s="30"/>
      <c r="ODL245" s="52"/>
      <c r="ODM245" s="58"/>
      <c r="ODN245" s="69"/>
      <c r="ODO245" s="58"/>
      <c r="ODP245" s="60"/>
      <c r="ODQ245" s="30"/>
      <c r="ODR245" s="30"/>
      <c r="ODS245" s="30"/>
      <c r="ODT245" s="52"/>
      <c r="ODU245" s="58"/>
      <c r="ODV245" s="69"/>
      <c r="ODW245" s="58"/>
      <c r="ODX245" s="60"/>
      <c r="ODY245" s="30"/>
      <c r="ODZ245" s="30"/>
      <c r="OEA245" s="30"/>
      <c r="OEB245" s="52"/>
      <c r="OEC245" s="58"/>
      <c r="OED245" s="69"/>
      <c r="OEE245" s="58"/>
      <c r="OEF245" s="60"/>
      <c r="OEG245" s="30"/>
      <c r="OEH245" s="30"/>
      <c r="OEI245" s="30"/>
      <c r="OEJ245" s="52"/>
      <c r="OEK245" s="58"/>
      <c r="OEL245" s="69"/>
      <c r="OEM245" s="58"/>
      <c r="OEN245" s="60"/>
      <c r="OEO245" s="30"/>
      <c r="OEP245" s="30"/>
      <c r="OEQ245" s="30"/>
      <c r="OER245" s="52"/>
      <c r="OES245" s="58"/>
      <c r="OET245" s="69"/>
      <c r="OEU245" s="58"/>
      <c r="OEV245" s="60"/>
      <c r="OEW245" s="30"/>
      <c r="OEX245" s="30"/>
      <c r="OEY245" s="30"/>
      <c r="OEZ245" s="52"/>
      <c r="OFA245" s="58"/>
      <c r="OFB245" s="69"/>
      <c r="OFC245" s="58"/>
      <c r="OFD245" s="60"/>
      <c r="OFE245" s="30"/>
      <c r="OFF245" s="30"/>
      <c r="OFG245" s="30"/>
      <c r="OFH245" s="52"/>
      <c r="OFI245" s="58"/>
      <c r="OFJ245" s="69"/>
      <c r="OFK245" s="58"/>
      <c r="OFL245" s="60"/>
      <c r="OFM245" s="30"/>
      <c r="OFN245" s="30"/>
      <c r="OFO245" s="30"/>
      <c r="OFP245" s="52"/>
      <c r="OFQ245" s="58"/>
      <c r="OFR245" s="69"/>
      <c r="OFS245" s="58"/>
      <c r="OFT245" s="60"/>
      <c r="OFU245" s="30"/>
      <c r="OFV245" s="30"/>
      <c r="OFW245" s="30"/>
      <c r="OFX245" s="52"/>
      <c r="OFY245" s="58"/>
      <c r="OFZ245" s="69"/>
      <c r="OGA245" s="58"/>
      <c r="OGB245" s="60"/>
      <c r="OGC245" s="30"/>
      <c r="OGD245" s="30"/>
      <c r="OGE245" s="30"/>
      <c r="OGF245" s="52"/>
      <c r="OGG245" s="58"/>
      <c r="OGH245" s="69"/>
      <c r="OGI245" s="58"/>
      <c r="OGJ245" s="60"/>
      <c r="OGK245" s="30"/>
      <c r="OGL245" s="30"/>
      <c r="OGM245" s="30"/>
      <c r="OGN245" s="52"/>
      <c r="OGO245" s="58"/>
      <c r="OGP245" s="69"/>
      <c r="OGQ245" s="58"/>
      <c r="OGR245" s="60"/>
      <c r="OGS245" s="30"/>
      <c r="OGT245" s="30"/>
      <c r="OGU245" s="30"/>
      <c r="OGV245" s="52"/>
      <c r="OGW245" s="58"/>
      <c r="OGX245" s="69"/>
      <c r="OGY245" s="58"/>
      <c r="OGZ245" s="60"/>
      <c r="OHA245" s="30"/>
      <c r="OHB245" s="30"/>
      <c r="OHC245" s="30"/>
      <c r="OHD245" s="52"/>
      <c r="OHE245" s="58"/>
      <c r="OHF245" s="69"/>
      <c r="OHG245" s="58"/>
      <c r="OHH245" s="60"/>
      <c r="OHI245" s="30"/>
      <c r="OHJ245" s="30"/>
      <c r="OHK245" s="30"/>
      <c r="OHL245" s="52"/>
      <c r="OHM245" s="58"/>
      <c r="OHN245" s="69"/>
      <c r="OHO245" s="58"/>
      <c r="OHP245" s="60"/>
      <c r="OHQ245" s="30"/>
      <c r="OHR245" s="30"/>
      <c r="OHS245" s="30"/>
      <c r="OHT245" s="52"/>
      <c r="OHU245" s="58"/>
      <c r="OHV245" s="69"/>
      <c r="OHW245" s="58"/>
      <c r="OHX245" s="60"/>
      <c r="OHY245" s="30"/>
      <c r="OHZ245" s="30"/>
      <c r="OIA245" s="30"/>
      <c r="OIB245" s="52"/>
      <c r="OIC245" s="58"/>
      <c r="OID245" s="69"/>
      <c r="OIE245" s="58"/>
      <c r="OIF245" s="60"/>
      <c r="OIG245" s="30"/>
      <c r="OIH245" s="30"/>
      <c r="OII245" s="30"/>
      <c r="OIJ245" s="52"/>
      <c r="OIK245" s="58"/>
      <c r="OIL245" s="69"/>
      <c r="OIM245" s="58"/>
      <c r="OIN245" s="60"/>
      <c r="OIO245" s="30"/>
      <c r="OIP245" s="30"/>
      <c r="OIQ245" s="30"/>
      <c r="OIR245" s="52"/>
      <c r="OIS245" s="58"/>
      <c r="OIT245" s="69"/>
      <c r="OIU245" s="58"/>
      <c r="OIV245" s="60"/>
      <c r="OIW245" s="30"/>
      <c r="OIX245" s="30"/>
      <c r="OIY245" s="30"/>
      <c r="OIZ245" s="52"/>
      <c r="OJA245" s="58"/>
      <c r="OJB245" s="69"/>
      <c r="OJC245" s="58"/>
      <c r="OJD245" s="60"/>
      <c r="OJE245" s="30"/>
      <c r="OJF245" s="30"/>
      <c r="OJG245" s="30"/>
      <c r="OJH245" s="52"/>
      <c r="OJI245" s="58"/>
      <c r="OJJ245" s="69"/>
      <c r="OJK245" s="58"/>
      <c r="OJL245" s="60"/>
      <c r="OJM245" s="30"/>
      <c r="OJN245" s="30"/>
      <c r="OJO245" s="30"/>
      <c r="OJP245" s="52"/>
      <c r="OJQ245" s="58"/>
      <c r="OJR245" s="69"/>
      <c r="OJS245" s="58"/>
      <c r="OJT245" s="60"/>
      <c r="OJU245" s="30"/>
      <c r="OJV245" s="30"/>
      <c r="OJW245" s="30"/>
      <c r="OJX245" s="52"/>
      <c r="OJY245" s="58"/>
      <c r="OJZ245" s="69"/>
      <c r="OKA245" s="58"/>
      <c r="OKB245" s="60"/>
      <c r="OKC245" s="30"/>
      <c r="OKD245" s="30"/>
      <c r="OKE245" s="30"/>
      <c r="OKF245" s="52"/>
      <c r="OKG245" s="58"/>
      <c r="OKH245" s="69"/>
      <c r="OKI245" s="58"/>
      <c r="OKJ245" s="60"/>
      <c r="OKK245" s="30"/>
      <c r="OKL245" s="30"/>
      <c r="OKM245" s="30"/>
      <c r="OKN245" s="52"/>
      <c r="OKO245" s="58"/>
      <c r="OKP245" s="69"/>
      <c r="OKQ245" s="58"/>
      <c r="OKR245" s="60"/>
      <c r="OKS245" s="30"/>
      <c r="OKT245" s="30"/>
      <c r="OKU245" s="30"/>
      <c r="OKV245" s="52"/>
      <c r="OKW245" s="58"/>
      <c r="OKX245" s="69"/>
      <c r="OKY245" s="58"/>
      <c r="OKZ245" s="60"/>
      <c r="OLA245" s="30"/>
      <c r="OLB245" s="30"/>
      <c r="OLC245" s="30"/>
      <c r="OLD245" s="52"/>
      <c r="OLE245" s="58"/>
      <c r="OLF245" s="69"/>
      <c r="OLG245" s="58"/>
      <c r="OLH245" s="60"/>
      <c r="OLI245" s="30"/>
      <c r="OLJ245" s="30"/>
      <c r="OLK245" s="30"/>
      <c r="OLL245" s="52"/>
      <c r="OLM245" s="58"/>
      <c r="OLN245" s="69"/>
      <c r="OLO245" s="58"/>
      <c r="OLP245" s="60"/>
      <c r="OLQ245" s="30"/>
      <c r="OLR245" s="30"/>
      <c r="OLS245" s="30"/>
      <c r="OLT245" s="52"/>
      <c r="OLU245" s="58"/>
      <c r="OLV245" s="69"/>
      <c r="OLW245" s="58"/>
      <c r="OLX245" s="60"/>
      <c r="OLY245" s="30"/>
      <c r="OLZ245" s="30"/>
      <c r="OMA245" s="30"/>
      <c r="OMB245" s="52"/>
      <c r="OMC245" s="58"/>
      <c r="OMD245" s="69"/>
      <c r="OME245" s="58"/>
      <c r="OMF245" s="60"/>
      <c r="OMG245" s="30"/>
      <c r="OMH245" s="30"/>
      <c r="OMI245" s="30"/>
      <c r="OMJ245" s="52"/>
      <c r="OMK245" s="58"/>
      <c r="OML245" s="69"/>
      <c r="OMM245" s="58"/>
      <c r="OMN245" s="60"/>
      <c r="OMO245" s="30"/>
      <c r="OMP245" s="30"/>
      <c r="OMQ245" s="30"/>
      <c r="OMR245" s="52"/>
      <c r="OMS245" s="58"/>
      <c r="OMT245" s="69"/>
      <c r="OMU245" s="58"/>
      <c r="OMV245" s="60"/>
      <c r="OMW245" s="30"/>
      <c r="OMX245" s="30"/>
      <c r="OMY245" s="30"/>
      <c r="OMZ245" s="52"/>
      <c r="ONA245" s="58"/>
      <c r="ONB245" s="69"/>
      <c r="ONC245" s="58"/>
      <c r="OND245" s="60"/>
      <c r="ONE245" s="30"/>
      <c r="ONF245" s="30"/>
      <c r="ONG245" s="30"/>
      <c r="ONH245" s="52"/>
      <c r="ONI245" s="58"/>
      <c r="ONJ245" s="69"/>
      <c r="ONK245" s="58"/>
      <c r="ONL245" s="60"/>
      <c r="ONM245" s="30"/>
      <c r="ONN245" s="30"/>
      <c r="ONO245" s="30"/>
      <c r="ONP245" s="52"/>
      <c r="ONQ245" s="58"/>
      <c r="ONR245" s="69"/>
      <c r="ONS245" s="58"/>
      <c r="ONT245" s="60"/>
      <c r="ONU245" s="30"/>
      <c r="ONV245" s="30"/>
      <c r="ONW245" s="30"/>
      <c r="ONX245" s="52"/>
      <c r="ONY245" s="58"/>
      <c r="ONZ245" s="69"/>
      <c r="OOA245" s="58"/>
      <c r="OOB245" s="60"/>
      <c r="OOC245" s="30"/>
      <c r="OOD245" s="30"/>
      <c r="OOE245" s="30"/>
      <c r="OOF245" s="52"/>
      <c r="OOG245" s="58"/>
      <c r="OOH245" s="69"/>
      <c r="OOI245" s="58"/>
      <c r="OOJ245" s="60"/>
      <c r="OOK245" s="30"/>
      <c r="OOL245" s="30"/>
      <c r="OOM245" s="30"/>
      <c r="OON245" s="52"/>
      <c r="OOO245" s="58"/>
      <c r="OOP245" s="69"/>
      <c r="OOQ245" s="58"/>
      <c r="OOR245" s="60"/>
      <c r="OOS245" s="30"/>
      <c r="OOT245" s="30"/>
      <c r="OOU245" s="30"/>
      <c r="OOV245" s="52"/>
      <c r="OOW245" s="58"/>
      <c r="OOX245" s="69"/>
      <c r="OOY245" s="58"/>
      <c r="OOZ245" s="60"/>
      <c r="OPA245" s="30"/>
      <c r="OPB245" s="30"/>
      <c r="OPC245" s="30"/>
      <c r="OPD245" s="52"/>
      <c r="OPE245" s="58"/>
      <c r="OPF245" s="69"/>
      <c r="OPG245" s="58"/>
      <c r="OPH245" s="60"/>
      <c r="OPI245" s="30"/>
      <c r="OPJ245" s="30"/>
      <c r="OPK245" s="30"/>
      <c r="OPL245" s="52"/>
      <c r="OPM245" s="58"/>
      <c r="OPN245" s="69"/>
      <c r="OPO245" s="58"/>
      <c r="OPP245" s="60"/>
      <c r="OPQ245" s="30"/>
      <c r="OPR245" s="30"/>
      <c r="OPS245" s="30"/>
      <c r="OPT245" s="52"/>
      <c r="OPU245" s="58"/>
      <c r="OPV245" s="69"/>
      <c r="OPW245" s="58"/>
      <c r="OPX245" s="60"/>
      <c r="OPY245" s="30"/>
      <c r="OPZ245" s="30"/>
      <c r="OQA245" s="30"/>
      <c r="OQB245" s="52"/>
      <c r="OQC245" s="58"/>
      <c r="OQD245" s="69"/>
      <c r="OQE245" s="58"/>
      <c r="OQF245" s="60"/>
      <c r="OQG245" s="30"/>
      <c r="OQH245" s="30"/>
      <c r="OQI245" s="30"/>
      <c r="OQJ245" s="52"/>
      <c r="OQK245" s="58"/>
      <c r="OQL245" s="69"/>
      <c r="OQM245" s="58"/>
      <c r="OQN245" s="60"/>
      <c r="OQO245" s="30"/>
      <c r="OQP245" s="30"/>
      <c r="OQQ245" s="30"/>
      <c r="OQR245" s="52"/>
      <c r="OQS245" s="58"/>
      <c r="OQT245" s="69"/>
      <c r="OQU245" s="58"/>
      <c r="OQV245" s="60"/>
      <c r="OQW245" s="30"/>
      <c r="OQX245" s="30"/>
      <c r="OQY245" s="30"/>
      <c r="OQZ245" s="52"/>
      <c r="ORA245" s="58"/>
      <c r="ORB245" s="69"/>
      <c r="ORC245" s="58"/>
      <c r="ORD245" s="60"/>
      <c r="ORE245" s="30"/>
      <c r="ORF245" s="30"/>
      <c r="ORG245" s="30"/>
      <c r="ORH245" s="52"/>
      <c r="ORI245" s="58"/>
      <c r="ORJ245" s="69"/>
      <c r="ORK245" s="58"/>
      <c r="ORL245" s="60"/>
      <c r="ORM245" s="30"/>
      <c r="ORN245" s="30"/>
      <c r="ORO245" s="30"/>
      <c r="ORP245" s="52"/>
      <c r="ORQ245" s="58"/>
      <c r="ORR245" s="69"/>
      <c r="ORS245" s="58"/>
      <c r="ORT245" s="60"/>
      <c r="ORU245" s="30"/>
      <c r="ORV245" s="30"/>
      <c r="ORW245" s="30"/>
      <c r="ORX245" s="52"/>
      <c r="ORY245" s="58"/>
      <c r="ORZ245" s="69"/>
      <c r="OSA245" s="58"/>
      <c r="OSB245" s="60"/>
      <c r="OSC245" s="30"/>
      <c r="OSD245" s="30"/>
      <c r="OSE245" s="30"/>
      <c r="OSF245" s="52"/>
      <c r="OSG245" s="58"/>
      <c r="OSH245" s="69"/>
      <c r="OSI245" s="58"/>
      <c r="OSJ245" s="60"/>
      <c r="OSK245" s="30"/>
      <c r="OSL245" s="30"/>
      <c r="OSM245" s="30"/>
      <c r="OSN245" s="52"/>
      <c r="OSO245" s="58"/>
      <c r="OSP245" s="69"/>
      <c r="OSQ245" s="58"/>
      <c r="OSR245" s="60"/>
      <c r="OSS245" s="30"/>
      <c r="OST245" s="30"/>
      <c r="OSU245" s="30"/>
      <c r="OSV245" s="52"/>
      <c r="OSW245" s="58"/>
      <c r="OSX245" s="69"/>
      <c r="OSY245" s="58"/>
      <c r="OSZ245" s="60"/>
      <c r="OTA245" s="30"/>
      <c r="OTB245" s="30"/>
      <c r="OTC245" s="30"/>
      <c r="OTD245" s="52"/>
      <c r="OTE245" s="58"/>
      <c r="OTF245" s="69"/>
      <c r="OTG245" s="58"/>
      <c r="OTH245" s="60"/>
      <c r="OTI245" s="30"/>
      <c r="OTJ245" s="30"/>
      <c r="OTK245" s="30"/>
      <c r="OTL245" s="52"/>
      <c r="OTM245" s="58"/>
      <c r="OTN245" s="69"/>
      <c r="OTO245" s="58"/>
      <c r="OTP245" s="60"/>
      <c r="OTQ245" s="30"/>
      <c r="OTR245" s="30"/>
      <c r="OTS245" s="30"/>
      <c r="OTT245" s="52"/>
      <c r="OTU245" s="58"/>
      <c r="OTV245" s="69"/>
      <c r="OTW245" s="58"/>
      <c r="OTX245" s="60"/>
      <c r="OTY245" s="30"/>
      <c r="OTZ245" s="30"/>
      <c r="OUA245" s="30"/>
      <c r="OUB245" s="52"/>
      <c r="OUC245" s="58"/>
      <c r="OUD245" s="69"/>
      <c r="OUE245" s="58"/>
      <c r="OUF245" s="60"/>
      <c r="OUG245" s="30"/>
      <c r="OUH245" s="30"/>
      <c r="OUI245" s="30"/>
      <c r="OUJ245" s="52"/>
      <c r="OUK245" s="58"/>
      <c r="OUL245" s="69"/>
      <c r="OUM245" s="58"/>
      <c r="OUN245" s="60"/>
      <c r="OUO245" s="30"/>
      <c r="OUP245" s="30"/>
      <c r="OUQ245" s="30"/>
      <c r="OUR245" s="52"/>
      <c r="OUS245" s="58"/>
      <c r="OUT245" s="69"/>
      <c r="OUU245" s="58"/>
      <c r="OUV245" s="60"/>
      <c r="OUW245" s="30"/>
      <c r="OUX245" s="30"/>
      <c r="OUY245" s="30"/>
      <c r="OUZ245" s="52"/>
      <c r="OVA245" s="58"/>
      <c r="OVB245" s="69"/>
      <c r="OVC245" s="58"/>
      <c r="OVD245" s="60"/>
      <c r="OVE245" s="30"/>
      <c r="OVF245" s="30"/>
      <c r="OVG245" s="30"/>
      <c r="OVH245" s="52"/>
      <c r="OVI245" s="58"/>
      <c r="OVJ245" s="69"/>
      <c r="OVK245" s="58"/>
      <c r="OVL245" s="60"/>
      <c r="OVM245" s="30"/>
      <c r="OVN245" s="30"/>
      <c r="OVO245" s="30"/>
      <c r="OVP245" s="52"/>
      <c r="OVQ245" s="58"/>
      <c r="OVR245" s="69"/>
      <c r="OVS245" s="58"/>
      <c r="OVT245" s="60"/>
      <c r="OVU245" s="30"/>
      <c r="OVV245" s="30"/>
      <c r="OVW245" s="30"/>
      <c r="OVX245" s="52"/>
      <c r="OVY245" s="58"/>
      <c r="OVZ245" s="69"/>
      <c r="OWA245" s="58"/>
      <c r="OWB245" s="60"/>
      <c r="OWC245" s="30"/>
      <c r="OWD245" s="30"/>
      <c r="OWE245" s="30"/>
      <c r="OWF245" s="52"/>
      <c r="OWG245" s="58"/>
      <c r="OWH245" s="69"/>
      <c r="OWI245" s="58"/>
      <c r="OWJ245" s="60"/>
      <c r="OWK245" s="30"/>
      <c r="OWL245" s="30"/>
      <c r="OWM245" s="30"/>
      <c r="OWN245" s="52"/>
      <c r="OWO245" s="58"/>
      <c r="OWP245" s="69"/>
      <c r="OWQ245" s="58"/>
      <c r="OWR245" s="60"/>
      <c r="OWS245" s="30"/>
      <c r="OWT245" s="30"/>
      <c r="OWU245" s="30"/>
      <c r="OWV245" s="52"/>
      <c r="OWW245" s="58"/>
      <c r="OWX245" s="69"/>
      <c r="OWY245" s="58"/>
      <c r="OWZ245" s="60"/>
      <c r="OXA245" s="30"/>
      <c r="OXB245" s="30"/>
      <c r="OXC245" s="30"/>
      <c r="OXD245" s="52"/>
      <c r="OXE245" s="58"/>
      <c r="OXF245" s="69"/>
      <c r="OXG245" s="58"/>
      <c r="OXH245" s="60"/>
      <c r="OXI245" s="30"/>
      <c r="OXJ245" s="30"/>
      <c r="OXK245" s="30"/>
      <c r="OXL245" s="52"/>
      <c r="OXM245" s="58"/>
      <c r="OXN245" s="69"/>
      <c r="OXO245" s="58"/>
      <c r="OXP245" s="60"/>
      <c r="OXQ245" s="30"/>
      <c r="OXR245" s="30"/>
      <c r="OXS245" s="30"/>
      <c r="OXT245" s="52"/>
      <c r="OXU245" s="58"/>
      <c r="OXV245" s="69"/>
      <c r="OXW245" s="58"/>
      <c r="OXX245" s="60"/>
      <c r="OXY245" s="30"/>
      <c r="OXZ245" s="30"/>
      <c r="OYA245" s="30"/>
      <c r="OYB245" s="52"/>
      <c r="OYC245" s="58"/>
      <c r="OYD245" s="69"/>
      <c r="OYE245" s="58"/>
      <c r="OYF245" s="60"/>
      <c r="OYG245" s="30"/>
      <c r="OYH245" s="30"/>
      <c r="OYI245" s="30"/>
      <c r="OYJ245" s="52"/>
      <c r="OYK245" s="58"/>
      <c r="OYL245" s="69"/>
      <c r="OYM245" s="58"/>
      <c r="OYN245" s="60"/>
      <c r="OYO245" s="30"/>
      <c r="OYP245" s="30"/>
      <c r="OYQ245" s="30"/>
      <c r="OYR245" s="52"/>
      <c r="OYS245" s="58"/>
      <c r="OYT245" s="69"/>
      <c r="OYU245" s="58"/>
      <c r="OYV245" s="60"/>
      <c r="OYW245" s="30"/>
      <c r="OYX245" s="30"/>
      <c r="OYY245" s="30"/>
      <c r="OYZ245" s="52"/>
      <c r="OZA245" s="58"/>
      <c r="OZB245" s="69"/>
      <c r="OZC245" s="58"/>
      <c r="OZD245" s="60"/>
      <c r="OZE245" s="30"/>
      <c r="OZF245" s="30"/>
      <c r="OZG245" s="30"/>
      <c r="OZH245" s="52"/>
      <c r="OZI245" s="58"/>
      <c r="OZJ245" s="69"/>
      <c r="OZK245" s="58"/>
      <c r="OZL245" s="60"/>
      <c r="OZM245" s="30"/>
      <c r="OZN245" s="30"/>
      <c r="OZO245" s="30"/>
      <c r="OZP245" s="52"/>
      <c r="OZQ245" s="58"/>
      <c r="OZR245" s="69"/>
      <c r="OZS245" s="58"/>
      <c r="OZT245" s="60"/>
      <c r="OZU245" s="30"/>
      <c r="OZV245" s="30"/>
      <c r="OZW245" s="30"/>
      <c r="OZX245" s="52"/>
      <c r="OZY245" s="58"/>
      <c r="OZZ245" s="69"/>
      <c r="PAA245" s="58"/>
      <c r="PAB245" s="60"/>
      <c r="PAC245" s="30"/>
      <c r="PAD245" s="30"/>
      <c r="PAE245" s="30"/>
      <c r="PAF245" s="52"/>
      <c r="PAG245" s="58"/>
      <c r="PAH245" s="69"/>
      <c r="PAI245" s="58"/>
      <c r="PAJ245" s="60"/>
      <c r="PAK245" s="30"/>
      <c r="PAL245" s="30"/>
      <c r="PAM245" s="30"/>
      <c r="PAN245" s="52"/>
      <c r="PAO245" s="58"/>
      <c r="PAP245" s="69"/>
      <c r="PAQ245" s="58"/>
      <c r="PAR245" s="60"/>
      <c r="PAS245" s="30"/>
      <c r="PAT245" s="30"/>
      <c r="PAU245" s="30"/>
      <c r="PAV245" s="52"/>
      <c r="PAW245" s="58"/>
      <c r="PAX245" s="69"/>
      <c r="PAY245" s="58"/>
      <c r="PAZ245" s="60"/>
      <c r="PBA245" s="30"/>
      <c r="PBB245" s="30"/>
      <c r="PBC245" s="30"/>
      <c r="PBD245" s="52"/>
      <c r="PBE245" s="58"/>
      <c r="PBF245" s="69"/>
      <c r="PBG245" s="58"/>
      <c r="PBH245" s="60"/>
      <c r="PBI245" s="30"/>
      <c r="PBJ245" s="30"/>
      <c r="PBK245" s="30"/>
      <c r="PBL245" s="52"/>
      <c r="PBM245" s="58"/>
      <c r="PBN245" s="69"/>
      <c r="PBO245" s="58"/>
      <c r="PBP245" s="60"/>
      <c r="PBQ245" s="30"/>
      <c r="PBR245" s="30"/>
      <c r="PBS245" s="30"/>
      <c r="PBT245" s="52"/>
      <c r="PBU245" s="58"/>
      <c r="PBV245" s="69"/>
      <c r="PBW245" s="58"/>
      <c r="PBX245" s="60"/>
      <c r="PBY245" s="30"/>
      <c r="PBZ245" s="30"/>
      <c r="PCA245" s="30"/>
      <c r="PCB245" s="52"/>
      <c r="PCC245" s="58"/>
      <c r="PCD245" s="69"/>
      <c r="PCE245" s="58"/>
      <c r="PCF245" s="60"/>
      <c r="PCG245" s="30"/>
      <c r="PCH245" s="30"/>
      <c r="PCI245" s="30"/>
      <c r="PCJ245" s="52"/>
      <c r="PCK245" s="58"/>
      <c r="PCL245" s="69"/>
      <c r="PCM245" s="58"/>
      <c r="PCN245" s="60"/>
      <c r="PCO245" s="30"/>
      <c r="PCP245" s="30"/>
      <c r="PCQ245" s="30"/>
      <c r="PCR245" s="52"/>
      <c r="PCS245" s="58"/>
      <c r="PCT245" s="69"/>
      <c r="PCU245" s="58"/>
      <c r="PCV245" s="60"/>
      <c r="PCW245" s="30"/>
      <c r="PCX245" s="30"/>
      <c r="PCY245" s="30"/>
      <c r="PCZ245" s="52"/>
      <c r="PDA245" s="58"/>
      <c r="PDB245" s="69"/>
      <c r="PDC245" s="58"/>
      <c r="PDD245" s="60"/>
      <c r="PDE245" s="30"/>
      <c r="PDF245" s="30"/>
      <c r="PDG245" s="30"/>
      <c r="PDH245" s="52"/>
      <c r="PDI245" s="58"/>
      <c r="PDJ245" s="69"/>
      <c r="PDK245" s="58"/>
      <c r="PDL245" s="60"/>
      <c r="PDM245" s="30"/>
      <c r="PDN245" s="30"/>
      <c r="PDO245" s="30"/>
      <c r="PDP245" s="52"/>
      <c r="PDQ245" s="58"/>
      <c r="PDR245" s="69"/>
      <c r="PDS245" s="58"/>
      <c r="PDT245" s="60"/>
      <c r="PDU245" s="30"/>
      <c r="PDV245" s="30"/>
      <c r="PDW245" s="30"/>
      <c r="PDX245" s="52"/>
      <c r="PDY245" s="58"/>
      <c r="PDZ245" s="69"/>
      <c r="PEA245" s="58"/>
      <c r="PEB245" s="60"/>
      <c r="PEC245" s="30"/>
      <c r="PED245" s="30"/>
      <c r="PEE245" s="30"/>
      <c r="PEF245" s="52"/>
      <c r="PEG245" s="58"/>
      <c r="PEH245" s="69"/>
      <c r="PEI245" s="58"/>
      <c r="PEJ245" s="60"/>
      <c r="PEK245" s="30"/>
      <c r="PEL245" s="30"/>
      <c r="PEM245" s="30"/>
      <c r="PEN245" s="52"/>
      <c r="PEO245" s="58"/>
      <c r="PEP245" s="69"/>
      <c r="PEQ245" s="58"/>
      <c r="PER245" s="60"/>
      <c r="PES245" s="30"/>
      <c r="PET245" s="30"/>
      <c r="PEU245" s="30"/>
      <c r="PEV245" s="52"/>
      <c r="PEW245" s="58"/>
      <c r="PEX245" s="69"/>
      <c r="PEY245" s="58"/>
      <c r="PEZ245" s="60"/>
      <c r="PFA245" s="30"/>
      <c r="PFB245" s="30"/>
      <c r="PFC245" s="30"/>
      <c r="PFD245" s="52"/>
      <c r="PFE245" s="58"/>
      <c r="PFF245" s="69"/>
      <c r="PFG245" s="58"/>
      <c r="PFH245" s="60"/>
      <c r="PFI245" s="30"/>
      <c r="PFJ245" s="30"/>
      <c r="PFK245" s="30"/>
      <c r="PFL245" s="52"/>
      <c r="PFM245" s="58"/>
      <c r="PFN245" s="69"/>
      <c r="PFO245" s="58"/>
      <c r="PFP245" s="60"/>
      <c r="PFQ245" s="30"/>
      <c r="PFR245" s="30"/>
      <c r="PFS245" s="30"/>
      <c r="PFT245" s="52"/>
      <c r="PFU245" s="58"/>
      <c r="PFV245" s="69"/>
      <c r="PFW245" s="58"/>
      <c r="PFX245" s="60"/>
      <c r="PFY245" s="30"/>
      <c r="PFZ245" s="30"/>
      <c r="PGA245" s="30"/>
      <c r="PGB245" s="52"/>
      <c r="PGC245" s="58"/>
      <c r="PGD245" s="69"/>
      <c r="PGE245" s="58"/>
      <c r="PGF245" s="60"/>
      <c r="PGG245" s="30"/>
      <c r="PGH245" s="30"/>
      <c r="PGI245" s="30"/>
      <c r="PGJ245" s="52"/>
      <c r="PGK245" s="58"/>
      <c r="PGL245" s="69"/>
      <c r="PGM245" s="58"/>
      <c r="PGN245" s="60"/>
      <c r="PGO245" s="30"/>
      <c r="PGP245" s="30"/>
      <c r="PGQ245" s="30"/>
      <c r="PGR245" s="52"/>
      <c r="PGS245" s="58"/>
      <c r="PGT245" s="69"/>
      <c r="PGU245" s="58"/>
      <c r="PGV245" s="60"/>
      <c r="PGW245" s="30"/>
      <c r="PGX245" s="30"/>
      <c r="PGY245" s="30"/>
      <c r="PGZ245" s="52"/>
      <c r="PHA245" s="58"/>
      <c r="PHB245" s="69"/>
      <c r="PHC245" s="58"/>
      <c r="PHD245" s="60"/>
      <c r="PHE245" s="30"/>
      <c r="PHF245" s="30"/>
      <c r="PHG245" s="30"/>
      <c r="PHH245" s="52"/>
      <c r="PHI245" s="58"/>
      <c r="PHJ245" s="69"/>
      <c r="PHK245" s="58"/>
      <c r="PHL245" s="60"/>
      <c r="PHM245" s="30"/>
      <c r="PHN245" s="30"/>
      <c r="PHO245" s="30"/>
      <c r="PHP245" s="52"/>
      <c r="PHQ245" s="58"/>
      <c r="PHR245" s="69"/>
      <c r="PHS245" s="58"/>
      <c r="PHT245" s="60"/>
      <c r="PHU245" s="30"/>
      <c r="PHV245" s="30"/>
      <c r="PHW245" s="30"/>
      <c r="PHX245" s="52"/>
      <c r="PHY245" s="58"/>
      <c r="PHZ245" s="69"/>
      <c r="PIA245" s="58"/>
      <c r="PIB245" s="60"/>
      <c r="PIC245" s="30"/>
      <c r="PID245" s="30"/>
      <c r="PIE245" s="30"/>
      <c r="PIF245" s="52"/>
      <c r="PIG245" s="58"/>
      <c r="PIH245" s="69"/>
      <c r="PII245" s="58"/>
      <c r="PIJ245" s="60"/>
      <c r="PIK245" s="30"/>
      <c r="PIL245" s="30"/>
      <c r="PIM245" s="30"/>
      <c r="PIN245" s="52"/>
      <c r="PIO245" s="58"/>
      <c r="PIP245" s="69"/>
      <c r="PIQ245" s="58"/>
      <c r="PIR245" s="60"/>
      <c r="PIS245" s="30"/>
      <c r="PIT245" s="30"/>
      <c r="PIU245" s="30"/>
      <c r="PIV245" s="52"/>
      <c r="PIW245" s="58"/>
      <c r="PIX245" s="69"/>
      <c r="PIY245" s="58"/>
      <c r="PIZ245" s="60"/>
      <c r="PJA245" s="30"/>
      <c r="PJB245" s="30"/>
      <c r="PJC245" s="30"/>
      <c r="PJD245" s="52"/>
      <c r="PJE245" s="58"/>
      <c r="PJF245" s="69"/>
      <c r="PJG245" s="58"/>
      <c r="PJH245" s="60"/>
      <c r="PJI245" s="30"/>
      <c r="PJJ245" s="30"/>
      <c r="PJK245" s="30"/>
      <c r="PJL245" s="52"/>
      <c r="PJM245" s="58"/>
      <c r="PJN245" s="69"/>
      <c r="PJO245" s="58"/>
      <c r="PJP245" s="60"/>
      <c r="PJQ245" s="30"/>
      <c r="PJR245" s="30"/>
      <c r="PJS245" s="30"/>
      <c r="PJT245" s="52"/>
      <c r="PJU245" s="58"/>
      <c r="PJV245" s="69"/>
      <c r="PJW245" s="58"/>
      <c r="PJX245" s="60"/>
      <c r="PJY245" s="30"/>
      <c r="PJZ245" s="30"/>
      <c r="PKA245" s="30"/>
      <c r="PKB245" s="52"/>
      <c r="PKC245" s="58"/>
      <c r="PKD245" s="69"/>
      <c r="PKE245" s="58"/>
      <c r="PKF245" s="60"/>
      <c r="PKG245" s="30"/>
      <c r="PKH245" s="30"/>
      <c r="PKI245" s="30"/>
      <c r="PKJ245" s="52"/>
      <c r="PKK245" s="58"/>
      <c r="PKL245" s="69"/>
      <c r="PKM245" s="58"/>
      <c r="PKN245" s="60"/>
      <c r="PKO245" s="30"/>
      <c r="PKP245" s="30"/>
      <c r="PKQ245" s="30"/>
      <c r="PKR245" s="52"/>
      <c r="PKS245" s="58"/>
      <c r="PKT245" s="69"/>
      <c r="PKU245" s="58"/>
      <c r="PKV245" s="60"/>
      <c r="PKW245" s="30"/>
      <c r="PKX245" s="30"/>
      <c r="PKY245" s="30"/>
      <c r="PKZ245" s="52"/>
      <c r="PLA245" s="58"/>
      <c r="PLB245" s="69"/>
      <c r="PLC245" s="58"/>
      <c r="PLD245" s="60"/>
      <c r="PLE245" s="30"/>
      <c r="PLF245" s="30"/>
      <c r="PLG245" s="30"/>
      <c r="PLH245" s="52"/>
      <c r="PLI245" s="58"/>
      <c r="PLJ245" s="69"/>
      <c r="PLK245" s="58"/>
      <c r="PLL245" s="60"/>
      <c r="PLM245" s="30"/>
      <c r="PLN245" s="30"/>
      <c r="PLO245" s="30"/>
      <c r="PLP245" s="52"/>
      <c r="PLQ245" s="58"/>
      <c r="PLR245" s="69"/>
      <c r="PLS245" s="58"/>
      <c r="PLT245" s="60"/>
      <c r="PLU245" s="30"/>
      <c r="PLV245" s="30"/>
      <c r="PLW245" s="30"/>
      <c r="PLX245" s="52"/>
      <c r="PLY245" s="58"/>
      <c r="PLZ245" s="69"/>
      <c r="PMA245" s="58"/>
      <c r="PMB245" s="60"/>
      <c r="PMC245" s="30"/>
      <c r="PMD245" s="30"/>
      <c r="PME245" s="30"/>
      <c r="PMF245" s="52"/>
      <c r="PMG245" s="58"/>
      <c r="PMH245" s="69"/>
      <c r="PMI245" s="58"/>
      <c r="PMJ245" s="60"/>
      <c r="PMK245" s="30"/>
      <c r="PML245" s="30"/>
      <c r="PMM245" s="30"/>
      <c r="PMN245" s="52"/>
      <c r="PMO245" s="58"/>
      <c r="PMP245" s="69"/>
      <c r="PMQ245" s="58"/>
      <c r="PMR245" s="60"/>
      <c r="PMS245" s="30"/>
      <c r="PMT245" s="30"/>
      <c r="PMU245" s="30"/>
      <c r="PMV245" s="52"/>
      <c r="PMW245" s="58"/>
      <c r="PMX245" s="69"/>
      <c r="PMY245" s="58"/>
      <c r="PMZ245" s="60"/>
      <c r="PNA245" s="30"/>
      <c r="PNB245" s="30"/>
      <c r="PNC245" s="30"/>
      <c r="PND245" s="52"/>
      <c r="PNE245" s="58"/>
      <c r="PNF245" s="69"/>
      <c r="PNG245" s="58"/>
      <c r="PNH245" s="60"/>
      <c r="PNI245" s="30"/>
      <c r="PNJ245" s="30"/>
      <c r="PNK245" s="30"/>
      <c r="PNL245" s="52"/>
      <c r="PNM245" s="58"/>
      <c r="PNN245" s="69"/>
      <c r="PNO245" s="58"/>
      <c r="PNP245" s="60"/>
      <c r="PNQ245" s="30"/>
      <c r="PNR245" s="30"/>
      <c r="PNS245" s="30"/>
      <c r="PNT245" s="52"/>
      <c r="PNU245" s="58"/>
      <c r="PNV245" s="69"/>
      <c r="PNW245" s="58"/>
      <c r="PNX245" s="60"/>
      <c r="PNY245" s="30"/>
      <c r="PNZ245" s="30"/>
      <c r="POA245" s="30"/>
      <c r="POB245" s="52"/>
      <c r="POC245" s="58"/>
      <c r="POD245" s="69"/>
      <c r="POE245" s="58"/>
      <c r="POF245" s="60"/>
      <c r="POG245" s="30"/>
      <c r="POH245" s="30"/>
      <c r="POI245" s="30"/>
      <c r="POJ245" s="52"/>
      <c r="POK245" s="58"/>
      <c r="POL245" s="69"/>
      <c r="POM245" s="58"/>
      <c r="PON245" s="60"/>
      <c r="POO245" s="30"/>
      <c r="POP245" s="30"/>
      <c r="POQ245" s="30"/>
      <c r="POR245" s="52"/>
      <c r="POS245" s="58"/>
      <c r="POT245" s="69"/>
      <c r="POU245" s="58"/>
      <c r="POV245" s="60"/>
      <c r="POW245" s="30"/>
      <c r="POX245" s="30"/>
      <c r="POY245" s="30"/>
      <c r="POZ245" s="52"/>
      <c r="PPA245" s="58"/>
      <c r="PPB245" s="69"/>
      <c r="PPC245" s="58"/>
      <c r="PPD245" s="60"/>
      <c r="PPE245" s="30"/>
      <c r="PPF245" s="30"/>
      <c r="PPG245" s="30"/>
      <c r="PPH245" s="52"/>
      <c r="PPI245" s="58"/>
      <c r="PPJ245" s="69"/>
      <c r="PPK245" s="58"/>
      <c r="PPL245" s="60"/>
      <c r="PPM245" s="30"/>
      <c r="PPN245" s="30"/>
      <c r="PPO245" s="30"/>
      <c r="PPP245" s="52"/>
      <c r="PPQ245" s="58"/>
      <c r="PPR245" s="69"/>
      <c r="PPS245" s="58"/>
      <c r="PPT245" s="60"/>
      <c r="PPU245" s="30"/>
      <c r="PPV245" s="30"/>
      <c r="PPW245" s="30"/>
      <c r="PPX245" s="52"/>
      <c r="PPY245" s="58"/>
      <c r="PPZ245" s="69"/>
      <c r="PQA245" s="58"/>
      <c r="PQB245" s="60"/>
      <c r="PQC245" s="30"/>
      <c r="PQD245" s="30"/>
      <c r="PQE245" s="30"/>
      <c r="PQF245" s="52"/>
      <c r="PQG245" s="58"/>
      <c r="PQH245" s="69"/>
      <c r="PQI245" s="58"/>
      <c r="PQJ245" s="60"/>
      <c r="PQK245" s="30"/>
      <c r="PQL245" s="30"/>
      <c r="PQM245" s="30"/>
      <c r="PQN245" s="52"/>
      <c r="PQO245" s="58"/>
      <c r="PQP245" s="69"/>
      <c r="PQQ245" s="58"/>
      <c r="PQR245" s="60"/>
      <c r="PQS245" s="30"/>
      <c r="PQT245" s="30"/>
      <c r="PQU245" s="30"/>
      <c r="PQV245" s="52"/>
      <c r="PQW245" s="58"/>
      <c r="PQX245" s="69"/>
      <c r="PQY245" s="58"/>
      <c r="PQZ245" s="60"/>
      <c r="PRA245" s="30"/>
      <c r="PRB245" s="30"/>
      <c r="PRC245" s="30"/>
      <c r="PRD245" s="52"/>
      <c r="PRE245" s="58"/>
      <c r="PRF245" s="69"/>
      <c r="PRG245" s="58"/>
      <c r="PRH245" s="60"/>
      <c r="PRI245" s="30"/>
      <c r="PRJ245" s="30"/>
      <c r="PRK245" s="30"/>
      <c r="PRL245" s="52"/>
      <c r="PRM245" s="58"/>
      <c r="PRN245" s="69"/>
      <c r="PRO245" s="58"/>
      <c r="PRP245" s="60"/>
      <c r="PRQ245" s="30"/>
      <c r="PRR245" s="30"/>
      <c r="PRS245" s="30"/>
      <c r="PRT245" s="52"/>
      <c r="PRU245" s="58"/>
      <c r="PRV245" s="69"/>
      <c r="PRW245" s="58"/>
      <c r="PRX245" s="60"/>
      <c r="PRY245" s="30"/>
      <c r="PRZ245" s="30"/>
      <c r="PSA245" s="30"/>
      <c r="PSB245" s="52"/>
      <c r="PSC245" s="58"/>
      <c r="PSD245" s="69"/>
      <c r="PSE245" s="58"/>
      <c r="PSF245" s="60"/>
      <c r="PSG245" s="30"/>
      <c r="PSH245" s="30"/>
      <c r="PSI245" s="30"/>
      <c r="PSJ245" s="52"/>
      <c r="PSK245" s="58"/>
      <c r="PSL245" s="69"/>
      <c r="PSM245" s="58"/>
      <c r="PSN245" s="60"/>
      <c r="PSO245" s="30"/>
      <c r="PSP245" s="30"/>
      <c r="PSQ245" s="30"/>
      <c r="PSR245" s="52"/>
      <c r="PSS245" s="58"/>
      <c r="PST245" s="69"/>
      <c r="PSU245" s="58"/>
      <c r="PSV245" s="60"/>
      <c r="PSW245" s="30"/>
      <c r="PSX245" s="30"/>
      <c r="PSY245" s="30"/>
      <c r="PSZ245" s="52"/>
      <c r="PTA245" s="58"/>
      <c r="PTB245" s="69"/>
      <c r="PTC245" s="58"/>
      <c r="PTD245" s="60"/>
      <c r="PTE245" s="30"/>
      <c r="PTF245" s="30"/>
      <c r="PTG245" s="30"/>
      <c r="PTH245" s="52"/>
      <c r="PTI245" s="58"/>
      <c r="PTJ245" s="69"/>
      <c r="PTK245" s="58"/>
      <c r="PTL245" s="60"/>
      <c r="PTM245" s="30"/>
      <c r="PTN245" s="30"/>
      <c r="PTO245" s="30"/>
      <c r="PTP245" s="52"/>
      <c r="PTQ245" s="58"/>
      <c r="PTR245" s="69"/>
      <c r="PTS245" s="58"/>
      <c r="PTT245" s="60"/>
      <c r="PTU245" s="30"/>
      <c r="PTV245" s="30"/>
      <c r="PTW245" s="30"/>
      <c r="PTX245" s="52"/>
      <c r="PTY245" s="58"/>
      <c r="PTZ245" s="69"/>
      <c r="PUA245" s="58"/>
      <c r="PUB245" s="60"/>
      <c r="PUC245" s="30"/>
      <c r="PUD245" s="30"/>
      <c r="PUE245" s="30"/>
      <c r="PUF245" s="52"/>
      <c r="PUG245" s="58"/>
      <c r="PUH245" s="69"/>
      <c r="PUI245" s="58"/>
      <c r="PUJ245" s="60"/>
      <c r="PUK245" s="30"/>
      <c r="PUL245" s="30"/>
      <c r="PUM245" s="30"/>
      <c r="PUN245" s="52"/>
      <c r="PUO245" s="58"/>
      <c r="PUP245" s="69"/>
      <c r="PUQ245" s="58"/>
      <c r="PUR245" s="60"/>
      <c r="PUS245" s="30"/>
      <c r="PUT245" s="30"/>
      <c r="PUU245" s="30"/>
      <c r="PUV245" s="52"/>
      <c r="PUW245" s="58"/>
      <c r="PUX245" s="69"/>
      <c r="PUY245" s="58"/>
      <c r="PUZ245" s="60"/>
      <c r="PVA245" s="30"/>
      <c r="PVB245" s="30"/>
      <c r="PVC245" s="30"/>
      <c r="PVD245" s="52"/>
      <c r="PVE245" s="58"/>
      <c r="PVF245" s="69"/>
      <c r="PVG245" s="58"/>
      <c r="PVH245" s="60"/>
      <c r="PVI245" s="30"/>
      <c r="PVJ245" s="30"/>
      <c r="PVK245" s="30"/>
      <c r="PVL245" s="52"/>
      <c r="PVM245" s="58"/>
      <c r="PVN245" s="69"/>
      <c r="PVO245" s="58"/>
      <c r="PVP245" s="60"/>
      <c r="PVQ245" s="30"/>
      <c r="PVR245" s="30"/>
      <c r="PVS245" s="30"/>
      <c r="PVT245" s="52"/>
      <c r="PVU245" s="58"/>
      <c r="PVV245" s="69"/>
      <c r="PVW245" s="58"/>
      <c r="PVX245" s="60"/>
      <c r="PVY245" s="30"/>
      <c r="PVZ245" s="30"/>
      <c r="PWA245" s="30"/>
      <c r="PWB245" s="52"/>
      <c r="PWC245" s="58"/>
      <c r="PWD245" s="69"/>
      <c r="PWE245" s="58"/>
      <c r="PWF245" s="60"/>
      <c r="PWG245" s="30"/>
      <c r="PWH245" s="30"/>
      <c r="PWI245" s="30"/>
      <c r="PWJ245" s="52"/>
      <c r="PWK245" s="58"/>
      <c r="PWL245" s="69"/>
      <c r="PWM245" s="58"/>
      <c r="PWN245" s="60"/>
      <c r="PWO245" s="30"/>
      <c r="PWP245" s="30"/>
      <c r="PWQ245" s="30"/>
      <c r="PWR245" s="52"/>
      <c r="PWS245" s="58"/>
      <c r="PWT245" s="69"/>
      <c r="PWU245" s="58"/>
      <c r="PWV245" s="60"/>
      <c r="PWW245" s="30"/>
      <c r="PWX245" s="30"/>
      <c r="PWY245" s="30"/>
      <c r="PWZ245" s="52"/>
      <c r="PXA245" s="58"/>
      <c r="PXB245" s="69"/>
      <c r="PXC245" s="58"/>
      <c r="PXD245" s="60"/>
      <c r="PXE245" s="30"/>
      <c r="PXF245" s="30"/>
      <c r="PXG245" s="30"/>
      <c r="PXH245" s="52"/>
      <c r="PXI245" s="58"/>
      <c r="PXJ245" s="69"/>
      <c r="PXK245" s="58"/>
      <c r="PXL245" s="60"/>
      <c r="PXM245" s="30"/>
      <c r="PXN245" s="30"/>
      <c r="PXO245" s="30"/>
      <c r="PXP245" s="52"/>
      <c r="PXQ245" s="58"/>
      <c r="PXR245" s="69"/>
      <c r="PXS245" s="58"/>
      <c r="PXT245" s="60"/>
      <c r="PXU245" s="30"/>
      <c r="PXV245" s="30"/>
      <c r="PXW245" s="30"/>
      <c r="PXX245" s="52"/>
      <c r="PXY245" s="58"/>
      <c r="PXZ245" s="69"/>
      <c r="PYA245" s="58"/>
      <c r="PYB245" s="60"/>
      <c r="PYC245" s="30"/>
      <c r="PYD245" s="30"/>
      <c r="PYE245" s="30"/>
      <c r="PYF245" s="52"/>
      <c r="PYG245" s="58"/>
      <c r="PYH245" s="69"/>
      <c r="PYI245" s="58"/>
      <c r="PYJ245" s="60"/>
      <c r="PYK245" s="30"/>
      <c r="PYL245" s="30"/>
      <c r="PYM245" s="30"/>
      <c r="PYN245" s="52"/>
      <c r="PYO245" s="58"/>
      <c r="PYP245" s="69"/>
      <c r="PYQ245" s="58"/>
      <c r="PYR245" s="60"/>
      <c r="PYS245" s="30"/>
      <c r="PYT245" s="30"/>
      <c r="PYU245" s="30"/>
      <c r="PYV245" s="52"/>
      <c r="PYW245" s="58"/>
      <c r="PYX245" s="69"/>
      <c r="PYY245" s="58"/>
      <c r="PYZ245" s="60"/>
      <c r="PZA245" s="30"/>
      <c r="PZB245" s="30"/>
      <c r="PZC245" s="30"/>
      <c r="PZD245" s="52"/>
      <c r="PZE245" s="58"/>
      <c r="PZF245" s="69"/>
      <c r="PZG245" s="58"/>
      <c r="PZH245" s="60"/>
      <c r="PZI245" s="30"/>
      <c r="PZJ245" s="30"/>
      <c r="PZK245" s="30"/>
      <c r="PZL245" s="52"/>
      <c r="PZM245" s="58"/>
      <c r="PZN245" s="69"/>
      <c r="PZO245" s="58"/>
      <c r="PZP245" s="60"/>
      <c r="PZQ245" s="30"/>
      <c r="PZR245" s="30"/>
      <c r="PZS245" s="30"/>
      <c r="PZT245" s="52"/>
      <c r="PZU245" s="58"/>
      <c r="PZV245" s="69"/>
      <c r="PZW245" s="58"/>
      <c r="PZX245" s="60"/>
      <c r="PZY245" s="30"/>
      <c r="PZZ245" s="30"/>
      <c r="QAA245" s="30"/>
      <c r="QAB245" s="52"/>
      <c r="QAC245" s="58"/>
      <c r="QAD245" s="69"/>
      <c r="QAE245" s="58"/>
      <c r="QAF245" s="60"/>
      <c r="QAG245" s="30"/>
      <c r="QAH245" s="30"/>
      <c r="QAI245" s="30"/>
      <c r="QAJ245" s="52"/>
      <c r="QAK245" s="58"/>
      <c r="QAL245" s="69"/>
      <c r="QAM245" s="58"/>
      <c r="QAN245" s="60"/>
      <c r="QAO245" s="30"/>
      <c r="QAP245" s="30"/>
      <c r="QAQ245" s="30"/>
      <c r="QAR245" s="52"/>
      <c r="QAS245" s="58"/>
      <c r="QAT245" s="69"/>
      <c r="QAU245" s="58"/>
      <c r="QAV245" s="60"/>
      <c r="QAW245" s="30"/>
      <c r="QAX245" s="30"/>
      <c r="QAY245" s="30"/>
      <c r="QAZ245" s="52"/>
      <c r="QBA245" s="58"/>
      <c r="QBB245" s="69"/>
      <c r="QBC245" s="58"/>
      <c r="QBD245" s="60"/>
      <c r="QBE245" s="30"/>
      <c r="QBF245" s="30"/>
      <c r="QBG245" s="30"/>
      <c r="QBH245" s="52"/>
      <c r="QBI245" s="58"/>
      <c r="QBJ245" s="69"/>
      <c r="QBK245" s="58"/>
      <c r="QBL245" s="60"/>
      <c r="QBM245" s="30"/>
      <c r="QBN245" s="30"/>
      <c r="QBO245" s="30"/>
      <c r="QBP245" s="52"/>
      <c r="QBQ245" s="58"/>
      <c r="QBR245" s="69"/>
      <c r="QBS245" s="58"/>
      <c r="QBT245" s="60"/>
      <c r="QBU245" s="30"/>
      <c r="QBV245" s="30"/>
      <c r="QBW245" s="30"/>
      <c r="QBX245" s="52"/>
      <c r="QBY245" s="58"/>
      <c r="QBZ245" s="69"/>
      <c r="QCA245" s="58"/>
      <c r="QCB245" s="60"/>
      <c r="QCC245" s="30"/>
      <c r="QCD245" s="30"/>
      <c r="QCE245" s="30"/>
      <c r="QCF245" s="52"/>
      <c r="QCG245" s="58"/>
      <c r="QCH245" s="69"/>
      <c r="QCI245" s="58"/>
      <c r="QCJ245" s="60"/>
      <c r="QCK245" s="30"/>
      <c r="QCL245" s="30"/>
      <c r="QCM245" s="30"/>
      <c r="QCN245" s="52"/>
      <c r="QCO245" s="58"/>
      <c r="QCP245" s="69"/>
      <c r="QCQ245" s="58"/>
      <c r="QCR245" s="60"/>
      <c r="QCS245" s="30"/>
      <c r="QCT245" s="30"/>
      <c r="QCU245" s="30"/>
      <c r="QCV245" s="52"/>
      <c r="QCW245" s="58"/>
      <c r="QCX245" s="69"/>
      <c r="QCY245" s="58"/>
      <c r="QCZ245" s="60"/>
      <c r="QDA245" s="30"/>
      <c r="QDB245" s="30"/>
      <c r="QDC245" s="30"/>
      <c r="QDD245" s="52"/>
      <c r="QDE245" s="58"/>
      <c r="QDF245" s="69"/>
      <c r="QDG245" s="58"/>
      <c r="QDH245" s="60"/>
      <c r="QDI245" s="30"/>
      <c r="QDJ245" s="30"/>
      <c r="QDK245" s="30"/>
      <c r="QDL245" s="52"/>
      <c r="QDM245" s="58"/>
      <c r="QDN245" s="69"/>
      <c r="QDO245" s="58"/>
      <c r="QDP245" s="60"/>
      <c r="QDQ245" s="30"/>
      <c r="QDR245" s="30"/>
      <c r="QDS245" s="30"/>
      <c r="QDT245" s="52"/>
      <c r="QDU245" s="58"/>
      <c r="QDV245" s="69"/>
      <c r="QDW245" s="58"/>
      <c r="QDX245" s="60"/>
      <c r="QDY245" s="30"/>
      <c r="QDZ245" s="30"/>
      <c r="QEA245" s="30"/>
      <c r="QEB245" s="52"/>
      <c r="QEC245" s="58"/>
      <c r="QED245" s="69"/>
      <c r="QEE245" s="58"/>
      <c r="QEF245" s="60"/>
      <c r="QEG245" s="30"/>
      <c r="QEH245" s="30"/>
      <c r="QEI245" s="30"/>
      <c r="QEJ245" s="52"/>
      <c r="QEK245" s="58"/>
      <c r="QEL245" s="69"/>
      <c r="QEM245" s="58"/>
      <c r="QEN245" s="60"/>
      <c r="QEO245" s="30"/>
      <c r="QEP245" s="30"/>
      <c r="QEQ245" s="30"/>
      <c r="QER245" s="52"/>
      <c r="QES245" s="58"/>
      <c r="QET245" s="69"/>
      <c r="QEU245" s="58"/>
      <c r="QEV245" s="60"/>
      <c r="QEW245" s="30"/>
      <c r="QEX245" s="30"/>
      <c r="QEY245" s="30"/>
      <c r="QEZ245" s="52"/>
      <c r="QFA245" s="58"/>
      <c r="QFB245" s="69"/>
      <c r="QFC245" s="58"/>
      <c r="QFD245" s="60"/>
      <c r="QFE245" s="30"/>
      <c r="QFF245" s="30"/>
      <c r="QFG245" s="30"/>
      <c r="QFH245" s="52"/>
      <c r="QFI245" s="58"/>
      <c r="QFJ245" s="69"/>
      <c r="QFK245" s="58"/>
      <c r="QFL245" s="60"/>
      <c r="QFM245" s="30"/>
      <c r="QFN245" s="30"/>
      <c r="QFO245" s="30"/>
      <c r="QFP245" s="52"/>
      <c r="QFQ245" s="58"/>
      <c r="QFR245" s="69"/>
      <c r="QFS245" s="58"/>
      <c r="QFT245" s="60"/>
      <c r="QFU245" s="30"/>
      <c r="QFV245" s="30"/>
      <c r="QFW245" s="30"/>
      <c r="QFX245" s="52"/>
      <c r="QFY245" s="58"/>
      <c r="QFZ245" s="69"/>
      <c r="QGA245" s="58"/>
      <c r="QGB245" s="60"/>
      <c r="QGC245" s="30"/>
      <c r="QGD245" s="30"/>
      <c r="QGE245" s="30"/>
      <c r="QGF245" s="52"/>
      <c r="QGG245" s="58"/>
      <c r="QGH245" s="69"/>
      <c r="QGI245" s="58"/>
      <c r="QGJ245" s="60"/>
      <c r="QGK245" s="30"/>
      <c r="QGL245" s="30"/>
      <c r="QGM245" s="30"/>
      <c r="QGN245" s="52"/>
      <c r="QGO245" s="58"/>
      <c r="QGP245" s="69"/>
      <c r="QGQ245" s="58"/>
      <c r="QGR245" s="60"/>
      <c r="QGS245" s="30"/>
      <c r="QGT245" s="30"/>
      <c r="QGU245" s="30"/>
      <c r="QGV245" s="52"/>
      <c r="QGW245" s="58"/>
      <c r="QGX245" s="69"/>
      <c r="QGY245" s="58"/>
      <c r="QGZ245" s="60"/>
      <c r="QHA245" s="30"/>
      <c r="QHB245" s="30"/>
      <c r="QHC245" s="30"/>
      <c r="QHD245" s="52"/>
      <c r="QHE245" s="58"/>
      <c r="QHF245" s="69"/>
      <c r="QHG245" s="58"/>
      <c r="QHH245" s="60"/>
      <c r="QHI245" s="30"/>
      <c r="QHJ245" s="30"/>
      <c r="QHK245" s="30"/>
      <c r="QHL245" s="52"/>
      <c r="QHM245" s="58"/>
      <c r="QHN245" s="69"/>
      <c r="QHO245" s="58"/>
      <c r="QHP245" s="60"/>
      <c r="QHQ245" s="30"/>
      <c r="QHR245" s="30"/>
      <c r="QHS245" s="30"/>
      <c r="QHT245" s="52"/>
      <c r="QHU245" s="58"/>
      <c r="QHV245" s="69"/>
      <c r="QHW245" s="58"/>
      <c r="QHX245" s="60"/>
      <c r="QHY245" s="30"/>
      <c r="QHZ245" s="30"/>
      <c r="QIA245" s="30"/>
      <c r="QIB245" s="52"/>
      <c r="QIC245" s="58"/>
      <c r="QID245" s="69"/>
      <c r="QIE245" s="58"/>
      <c r="QIF245" s="60"/>
      <c r="QIG245" s="30"/>
      <c r="QIH245" s="30"/>
      <c r="QII245" s="30"/>
      <c r="QIJ245" s="52"/>
      <c r="QIK245" s="58"/>
      <c r="QIL245" s="69"/>
      <c r="QIM245" s="58"/>
      <c r="QIN245" s="60"/>
      <c r="QIO245" s="30"/>
      <c r="QIP245" s="30"/>
      <c r="QIQ245" s="30"/>
      <c r="QIR245" s="52"/>
      <c r="QIS245" s="58"/>
      <c r="QIT245" s="69"/>
      <c r="QIU245" s="58"/>
      <c r="QIV245" s="60"/>
      <c r="QIW245" s="30"/>
      <c r="QIX245" s="30"/>
      <c r="QIY245" s="30"/>
      <c r="QIZ245" s="52"/>
      <c r="QJA245" s="58"/>
      <c r="QJB245" s="69"/>
      <c r="QJC245" s="58"/>
      <c r="QJD245" s="60"/>
      <c r="QJE245" s="30"/>
      <c r="QJF245" s="30"/>
      <c r="QJG245" s="30"/>
      <c r="QJH245" s="52"/>
      <c r="QJI245" s="58"/>
      <c r="QJJ245" s="69"/>
      <c r="QJK245" s="58"/>
      <c r="QJL245" s="60"/>
      <c r="QJM245" s="30"/>
      <c r="QJN245" s="30"/>
      <c r="QJO245" s="30"/>
      <c r="QJP245" s="52"/>
      <c r="QJQ245" s="58"/>
      <c r="QJR245" s="69"/>
      <c r="QJS245" s="58"/>
      <c r="QJT245" s="60"/>
      <c r="QJU245" s="30"/>
      <c r="QJV245" s="30"/>
      <c r="QJW245" s="30"/>
      <c r="QJX245" s="52"/>
      <c r="QJY245" s="58"/>
      <c r="QJZ245" s="69"/>
      <c r="QKA245" s="58"/>
      <c r="QKB245" s="60"/>
      <c r="QKC245" s="30"/>
      <c r="QKD245" s="30"/>
      <c r="QKE245" s="30"/>
      <c r="QKF245" s="52"/>
      <c r="QKG245" s="58"/>
      <c r="QKH245" s="69"/>
      <c r="QKI245" s="58"/>
      <c r="QKJ245" s="60"/>
      <c r="QKK245" s="30"/>
      <c r="QKL245" s="30"/>
      <c r="QKM245" s="30"/>
      <c r="QKN245" s="52"/>
      <c r="QKO245" s="58"/>
      <c r="QKP245" s="69"/>
      <c r="QKQ245" s="58"/>
      <c r="QKR245" s="60"/>
      <c r="QKS245" s="30"/>
      <c r="QKT245" s="30"/>
      <c r="QKU245" s="30"/>
      <c r="QKV245" s="52"/>
      <c r="QKW245" s="58"/>
      <c r="QKX245" s="69"/>
      <c r="QKY245" s="58"/>
      <c r="QKZ245" s="60"/>
      <c r="QLA245" s="30"/>
      <c r="QLB245" s="30"/>
      <c r="QLC245" s="30"/>
      <c r="QLD245" s="52"/>
      <c r="QLE245" s="58"/>
      <c r="QLF245" s="69"/>
      <c r="QLG245" s="58"/>
      <c r="QLH245" s="60"/>
      <c r="QLI245" s="30"/>
      <c r="QLJ245" s="30"/>
      <c r="QLK245" s="30"/>
      <c r="QLL245" s="52"/>
      <c r="QLM245" s="58"/>
      <c r="QLN245" s="69"/>
      <c r="QLO245" s="58"/>
      <c r="QLP245" s="60"/>
      <c r="QLQ245" s="30"/>
      <c r="QLR245" s="30"/>
      <c r="QLS245" s="30"/>
      <c r="QLT245" s="52"/>
      <c r="QLU245" s="58"/>
      <c r="QLV245" s="69"/>
      <c r="QLW245" s="58"/>
      <c r="QLX245" s="60"/>
      <c r="QLY245" s="30"/>
      <c r="QLZ245" s="30"/>
      <c r="QMA245" s="30"/>
      <c r="QMB245" s="52"/>
      <c r="QMC245" s="58"/>
      <c r="QMD245" s="69"/>
      <c r="QME245" s="58"/>
      <c r="QMF245" s="60"/>
      <c r="QMG245" s="30"/>
      <c r="QMH245" s="30"/>
      <c r="QMI245" s="30"/>
      <c r="QMJ245" s="52"/>
      <c r="QMK245" s="58"/>
      <c r="QML245" s="69"/>
      <c r="QMM245" s="58"/>
      <c r="QMN245" s="60"/>
      <c r="QMO245" s="30"/>
      <c r="QMP245" s="30"/>
      <c r="QMQ245" s="30"/>
      <c r="QMR245" s="52"/>
      <c r="QMS245" s="58"/>
      <c r="QMT245" s="69"/>
      <c r="QMU245" s="58"/>
      <c r="QMV245" s="60"/>
      <c r="QMW245" s="30"/>
      <c r="QMX245" s="30"/>
      <c r="QMY245" s="30"/>
      <c r="QMZ245" s="52"/>
      <c r="QNA245" s="58"/>
      <c r="QNB245" s="69"/>
      <c r="QNC245" s="58"/>
      <c r="QND245" s="60"/>
      <c r="QNE245" s="30"/>
      <c r="QNF245" s="30"/>
      <c r="QNG245" s="30"/>
      <c r="QNH245" s="52"/>
      <c r="QNI245" s="58"/>
      <c r="QNJ245" s="69"/>
      <c r="QNK245" s="58"/>
      <c r="QNL245" s="60"/>
      <c r="QNM245" s="30"/>
      <c r="QNN245" s="30"/>
      <c r="QNO245" s="30"/>
      <c r="QNP245" s="52"/>
      <c r="QNQ245" s="58"/>
      <c r="QNR245" s="69"/>
      <c r="QNS245" s="58"/>
      <c r="QNT245" s="60"/>
      <c r="QNU245" s="30"/>
      <c r="QNV245" s="30"/>
      <c r="QNW245" s="30"/>
      <c r="QNX245" s="52"/>
      <c r="QNY245" s="58"/>
      <c r="QNZ245" s="69"/>
      <c r="QOA245" s="58"/>
      <c r="QOB245" s="60"/>
      <c r="QOC245" s="30"/>
      <c r="QOD245" s="30"/>
      <c r="QOE245" s="30"/>
      <c r="QOF245" s="52"/>
      <c r="QOG245" s="58"/>
      <c r="QOH245" s="69"/>
      <c r="QOI245" s="58"/>
      <c r="QOJ245" s="60"/>
      <c r="QOK245" s="30"/>
      <c r="QOL245" s="30"/>
      <c r="QOM245" s="30"/>
      <c r="QON245" s="52"/>
      <c r="QOO245" s="58"/>
      <c r="QOP245" s="69"/>
      <c r="QOQ245" s="58"/>
      <c r="QOR245" s="60"/>
      <c r="QOS245" s="30"/>
      <c r="QOT245" s="30"/>
      <c r="QOU245" s="30"/>
      <c r="QOV245" s="52"/>
      <c r="QOW245" s="58"/>
      <c r="QOX245" s="69"/>
      <c r="QOY245" s="58"/>
      <c r="QOZ245" s="60"/>
      <c r="QPA245" s="30"/>
      <c r="QPB245" s="30"/>
      <c r="QPC245" s="30"/>
      <c r="QPD245" s="52"/>
      <c r="QPE245" s="58"/>
      <c r="QPF245" s="69"/>
      <c r="QPG245" s="58"/>
      <c r="QPH245" s="60"/>
      <c r="QPI245" s="30"/>
      <c r="QPJ245" s="30"/>
      <c r="QPK245" s="30"/>
      <c r="QPL245" s="52"/>
      <c r="QPM245" s="58"/>
      <c r="QPN245" s="69"/>
      <c r="QPO245" s="58"/>
      <c r="QPP245" s="60"/>
      <c r="QPQ245" s="30"/>
      <c r="QPR245" s="30"/>
      <c r="QPS245" s="30"/>
      <c r="QPT245" s="52"/>
      <c r="QPU245" s="58"/>
      <c r="QPV245" s="69"/>
      <c r="QPW245" s="58"/>
      <c r="QPX245" s="60"/>
      <c r="QPY245" s="30"/>
      <c r="QPZ245" s="30"/>
      <c r="QQA245" s="30"/>
      <c r="QQB245" s="52"/>
      <c r="QQC245" s="58"/>
      <c r="QQD245" s="69"/>
      <c r="QQE245" s="58"/>
      <c r="QQF245" s="60"/>
      <c r="QQG245" s="30"/>
      <c r="QQH245" s="30"/>
      <c r="QQI245" s="30"/>
      <c r="QQJ245" s="52"/>
      <c r="QQK245" s="58"/>
      <c r="QQL245" s="69"/>
      <c r="QQM245" s="58"/>
      <c r="QQN245" s="60"/>
      <c r="QQO245" s="30"/>
      <c r="QQP245" s="30"/>
      <c r="QQQ245" s="30"/>
      <c r="QQR245" s="52"/>
      <c r="QQS245" s="58"/>
      <c r="QQT245" s="69"/>
      <c r="QQU245" s="58"/>
      <c r="QQV245" s="60"/>
      <c r="QQW245" s="30"/>
      <c r="QQX245" s="30"/>
      <c r="QQY245" s="30"/>
      <c r="QQZ245" s="52"/>
      <c r="QRA245" s="58"/>
      <c r="QRB245" s="69"/>
      <c r="QRC245" s="58"/>
      <c r="QRD245" s="60"/>
      <c r="QRE245" s="30"/>
      <c r="QRF245" s="30"/>
      <c r="QRG245" s="30"/>
      <c r="QRH245" s="52"/>
      <c r="QRI245" s="58"/>
      <c r="QRJ245" s="69"/>
      <c r="QRK245" s="58"/>
      <c r="QRL245" s="60"/>
      <c r="QRM245" s="30"/>
      <c r="QRN245" s="30"/>
      <c r="QRO245" s="30"/>
      <c r="QRP245" s="52"/>
      <c r="QRQ245" s="58"/>
      <c r="QRR245" s="69"/>
      <c r="QRS245" s="58"/>
      <c r="QRT245" s="60"/>
      <c r="QRU245" s="30"/>
      <c r="QRV245" s="30"/>
      <c r="QRW245" s="30"/>
      <c r="QRX245" s="52"/>
      <c r="QRY245" s="58"/>
      <c r="QRZ245" s="69"/>
      <c r="QSA245" s="58"/>
      <c r="QSB245" s="60"/>
      <c r="QSC245" s="30"/>
      <c r="QSD245" s="30"/>
      <c r="QSE245" s="30"/>
      <c r="QSF245" s="52"/>
      <c r="QSG245" s="58"/>
      <c r="QSH245" s="69"/>
      <c r="QSI245" s="58"/>
      <c r="QSJ245" s="60"/>
      <c r="QSK245" s="30"/>
      <c r="QSL245" s="30"/>
      <c r="QSM245" s="30"/>
      <c r="QSN245" s="52"/>
      <c r="QSO245" s="58"/>
      <c r="QSP245" s="69"/>
      <c r="QSQ245" s="58"/>
      <c r="QSR245" s="60"/>
      <c r="QSS245" s="30"/>
      <c r="QST245" s="30"/>
      <c r="QSU245" s="30"/>
      <c r="QSV245" s="52"/>
      <c r="QSW245" s="58"/>
      <c r="QSX245" s="69"/>
      <c r="QSY245" s="58"/>
      <c r="QSZ245" s="60"/>
      <c r="QTA245" s="30"/>
      <c r="QTB245" s="30"/>
      <c r="QTC245" s="30"/>
      <c r="QTD245" s="52"/>
      <c r="QTE245" s="58"/>
      <c r="QTF245" s="69"/>
      <c r="QTG245" s="58"/>
      <c r="QTH245" s="60"/>
      <c r="QTI245" s="30"/>
      <c r="QTJ245" s="30"/>
      <c r="QTK245" s="30"/>
      <c r="QTL245" s="52"/>
      <c r="QTM245" s="58"/>
      <c r="QTN245" s="69"/>
      <c r="QTO245" s="58"/>
      <c r="QTP245" s="60"/>
      <c r="QTQ245" s="30"/>
      <c r="QTR245" s="30"/>
      <c r="QTS245" s="30"/>
      <c r="QTT245" s="52"/>
      <c r="QTU245" s="58"/>
      <c r="QTV245" s="69"/>
      <c r="QTW245" s="58"/>
      <c r="QTX245" s="60"/>
      <c r="QTY245" s="30"/>
      <c r="QTZ245" s="30"/>
      <c r="QUA245" s="30"/>
      <c r="QUB245" s="52"/>
      <c r="QUC245" s="58"/>
      <c r="QUD245" s="69"/>
      <c r="QUE245" s="58"/>
      <c r="QUF245" s="60"/>
      <c r="QUG245" s="30"/>
      <c r="QUH245" s="30"/>
      <c r="QUI245" s="30"/>
      <c r="QUJ245" s="52"/>
      <c r="QUK245" s="58"/>
      <c r="QUL245" s="69"/>
      <c r="QUM245" s="58"/>
      <c r="QUN245" s="60"/>
      <c r="QUO245" s="30"/>
      <c r="QUP245" s="30"/>
      <c r="QUQ245" s="30"/>
      <c r="QUR245" s="52"/>
      <c r="QUS245" s="58"/>
      <c r="QUT245" s="69"/>
      <c r="QUU245" s="58"/>
      <c r="QUV245" s="60"/>
      <c r="QUW245" s="30"/>
      <c r="QUX245" s="30"/>
      <c r="QUY245" s="30"/>
      <c r="QUZ245" s="52"/>
      <c r="QVA245" s="58"/>
      <c r="QVB245" s="69"/>
      <c r="QVC245" s="58"/>
      <c r="QVD245" s="60"/>
      <c r="QVE245" s="30"/>
      <c r="QVF245" s="30"/>
      <c r="QVG245" s="30"/>
      <c r="QVH245" s="52"/>
      <c r="QVI245" s="58"/>
      <c r="QVJ245" s="69"/>
      <c r="QVK245" s="58"/>
      <c r="QVL245" s="60"/>
      <c r="QVM245" s="30"/>
      <c r="QVN245" s="30"/>
      <c r="QVO245" s="30"/>
      <c r="QVP245" s="52"/>
      <c r="QVQ245" s="58"/>
      <c r="QVR245" s="69"/>
      <c r="QVS245" s="58"/>
      <c r="QVT245" s="60"/>
      <c r="QVU245" s="30"/>
      <c r="QVV245" s="30"/>
      <c r="QVW245" s="30"/>
      <c r="QVX245" s="52"/>
      <c r="QVY245" s="58"/>
      <c r="QVZ245" s="69"/>
      <c r="QWA245" s="58"/>
      <c r="QWB245" s="60"/>
      <c r="QWC245" s="30"/>
      <c r="QWD245" s="30"/>
      <c r="QWE245" s="30"/>
      <c r="QWF245" s="52"/>
      <c r="QWG245" s="58"/>
      <c r="QWH245" s="69"/>
      <c r="QWI245" s="58"/>
      <c r="QWJ245" s="60"/>
      <c r="QWK245" s="30"/>
      <c r="QWL245" s="30"/>
      <c r="QWM245" s="30"/>
      <c r="QWN245" s="52"/>
      <c r="QWO245" s="58"/>
      <c r="QWP245" s="69"/>
      <c r="QWQ245" s="58"/>
      <c r="QWR245" s="60"/>
      <c r="QWS245" s="30"/>
      <c r="QWT245" s="30"/>
      <c r="QWU245" s="30"/>
      <c r="QWV245" s="52"/>
      <c r="QWW245" s="58"/>
      <c r="QWX245" s="69"/>
      <c r="QWY245" s="58"/>
      <c r="QWZ245" s="60"/>
      <c r="QXA245" s="30"/>
      <c r="QXB245" s="30"/>
      <c r="QXC245" s="30"/>
      <c r="QXD245" s="52"/>
      <c r="QXE245" s="58"/>
      <c r="QXF245" s="69"/>
      <c r="QXG245" s="58"/>
      <c r="QXH245" s="60"/>
      <c r="QXI245" s="30"/>
      <c r="QXJ245" s="30"/>
      <c r="QXK245" s="30"/>
      <c r="QXL245" s="52"/>
      <c r="QXM245" s="58"/>
      <c r="QXN245" s="69"/>
      <c r="QXO245" s="58"/>
      <c r="QXP245" s="60"/>
      <c r="QXQ245" s="30"/>
      <c r="QXR245" s="30"/>
      <c r="QXS245" s="30"/>
      <c r="QXT245" s="52"/>
      <c r="QXU245" s="58"/>
      <c r="QXV245" s="69"/>
      <c r="QXW245" s="58"/>
      <c r="QXX245" s="60"/>
      <c r="QXY245" s="30"/>
      <c r="QXZ245" s="30"/>
      <c r="QYA245" s="30"/>
      <c r="QYB245" s="52"/>
      <c r="QYC245" s="58"/>
      <c r="QYD245" s="69"/>
      <c r="QYE245" s="58"/>
      <c r="QYF245" s="60"/>
      <c r="QYG245" s="30"/>
      <c r="QYH245" s="30"/>
      <c r="QYI245" s="30"/>
      <c r="QYJ245" s="52"/>
      <c r="QYK245" s="58"/>
      <c r="QYL245" s="69"/>
      <c r="QYM245" s="58"/>
      <c r="QYN245" s="60"/>
      <c r="QYO245" s="30"/>
      <c r="QYP245" s="30"/>
      <c r="QYQ245" s="30"/>
      <c r="QYR245" s="52"/>
      <c r="QYS245" s="58"/>
      <c r="QYT245" s="69"/>
      <c r="QYU245" s="58"/>
      <c r="QYV245" s="60"/>
      <c r="QYW245" s="30"/>
      <c r="QYX245" s="30"/>
      <c r="QYY245" s="30"/>
      <c r="QYZ245" s="52"/>
      <c r="QZA245" s="58"/>
      <c r="QZB245" s="69"/>
      <c r="QZC245" s="58"/>
      <c r="QZD245" s="60"/>
      <c r="QZE245" s="30"/>
      <c r="QZF245" s="30"/>
      <c r="QZG245" s="30"/>
      <c r="QZH245" s="52"/>
      <c r="QZI245" s="58"/>
      <c r="QZJ245" s="69"/>
      <c r="QZK245" s="58"/>
      <c r="QZL245" s="60"/>
      <c r="QZM245" s="30"/>
      <c r="QZN245" s="30"/>
      <c r="QZO245" s="30"/>
      <c r="QZP245" s="52"/>
      <c r="QZQ245" s="58"/>
      <c r="QZR245" s="69"/>
      <c r="QZS245" s="58"/>
      <c r="QZT245" s="60"/>
      <c r="QZU245" s="30"/>
      <c r="QZV245" s="30"/>
      <c r="QZW245" s="30"/>
      <c r="QZX245" s="52"/>
      <c r="QZY245" s="58"/>
      <c r="QZZ245" s="69"/>
      <c r="RAA245" s="58"/>
      <c r="RAB245" s="60"/>
      <c r="RAC245" s="30"/>
      <c r="RAD245" s="30"/>
      <c r="RAE245" s="30"/>
      <c r="RAF245" s="52"/>
      <c r="RAG245" s="58"/>
      <c r="RAH245" s="69"/>
      <c r="RAI245" s="58"/>
      <c r="RAJ245" s="60"/>
      <c r="RAK245" s="30"/>
      <c r="RAL245" s="30"/>
      <c r="RAM245" s="30"/>
      <c r="RAN245" s="52"/>
      <c r="RAO245" s="58"/>
      <c r="RAP245" s="69"/>
      <c r="RAQ245" s="58"/>
      <c r="RAR245" s="60"/>
      <c r="RAS245" s="30"/>
      <c r="RAT245" s="30"/>
      <c r="RAU245" s="30"/>
      <c r="RAV245" s="52"/>
      <c r="RAW245" s="58"/>
      <c r="RAX245" s="69"/>
      <c r="RAY245" s="58"/>
      <c r="RAZ245" s="60"/>
      <c r="RBA245" s="30"/>
      <c r="RBB245" s="30"/>
      <c r="RBC245" s="30"/>
      <c r="RBD245" s="52"/>
      <c r="RBE245" s="58"/>
      <c r="RBF245" s="69"/>
      <c r="RBG245" s="58"/>
      <c r="RBH245" s="60"/>
      <c r="RBI245" s="30"/>
      <c r="RBJ245" s="30"/>
      <c r="RBK245" s="30"/>
      <c r="RBL245" s="52"/>
      <c r="RBM245" s="58"/>
      <c r="RBN245" s="69"/>
      <c r="RBO245" s="58"/>
      <c r="RBP245" s="60"/>
      <c r="RBQ245" s="30"/>
      <c r="RBR245" s="30"/>
      <c r="RBS245" s="30"/>
      <c r="RBT245" s="52"/>
      <c r="RBU245" s="58"/>
      <c r="RBV245" s="69"/>
      <c r="RBW245" s="58"/>
      <c r="RBX245" s="60"/>
      <c r="RBY245" s="30"/>
      <c r="RBZ245" s="30"/>
      <c r="RCA245" s="30"/>
      <c r="RCB245" s="52"/>
      <c r="RCC245" s="58"/>
      <c r="RCD245" s="69"/>
      <c r="RCE245" s="58"/>
      <c r="RCF245" s="60"/>
      <c r="RCG245" s="30"/>
      <c r="RCH245" s="30"/>
      <c r="RCI245" s="30"/>
      <c r="RCJ245" s="52"/>
      <c r="RCK245" s="58"/>
      <c r="RCL245" s="69"/>
      <c r="RCM245" s="58"/>
      <c r="RCN245" s="60"/>
      <c r="RCO245" s="30"/>
      <c r="RCP245" s="30"/>
      <c r="RCQ245" s="30"/>
      <c r="RCR245" s="52"/>
      <c r="RCS245" s="58"/>
      <c r="RCT245" s="69"/>
      <c r="RCU245" s="58"/>
      <c r="RCV245" s="60"/>
      <c r="RCW245" s="30"/>
      <c r="RCX245" s="30"/>
      <c r="RCY245" s="30"/>
      <c r="RCZ245" s="52"/>
      <c r="RDA245" s="58"/>
      <c r="RDB245" s="69"/>
      <c r="RDC245" s="58"/>
      <c r="RDD245" s="60"/>
      <c r="RDE245" s="30"/>
      <c r="RDF245" s="30"/>
      <c r="RDG245" s="30"/>
      <c r="RDH245" s="52"/>
      <c r="RDI245" s="58"/>
      <c r="RDJ245" s="69"/>
      <c r="RDK245" s="58"/>
      <c r="RDL245" s="60"/>
      <c r="RDM245" s="30"/>
      <c r="RDN245" s="30"/>
      <c r="RDO245" s="30"/>
      <c r="RDP245" s="52"/>
      <c r="RDQ245" s="58"/>
      <c r="RDR245" s="69"/>
      <c r="RDS245" s="58"/>
      <c r="RDT245" s="60"/>
      <c r="RDU245" s="30"/>
      <c r="RDV245" s="30"/>
      <c r="RDW245" s="30"/>
      <c r="RDX245" s="52"/>
      <c r="RDY245" s="58"/>
      <c r="RDZ245" s="69"/>
      <c r="REA245" s="58"/>
      <c r="REB245" s="60"/>
      <c r="REC245" s="30"/>
      <c r="RED245" s="30"/>
      <c r="REE245" s="30"/>
      <c r="REF245" s="52"/>
      <c r="REG245" s="58"/>
      <c r="REH245" s="69"/>
      <c r="REI245" s="58"/>
      <c r="REJ245" s="60"/>
      <c r="REK245" s="30"/>
      <c r="REL245" s="30"/>
      <c r="REM245" s="30"/>
      <c r="REN245" s="52"/>
      <c r="REO245" s="58"/>
      <c r="REP245" s="69"/>
      <c r="REQ245" s="58"/>
      <c r="RER245" s="60"/>
      <c r="RES245" s="30"/>
      <c r="RET245" s="30"/>
      <c r="REU245" s="30"/>
      <c r="REV245" s="52"/>
      <c r="REW245" s="58"/>
      <c r="REX245" s="69"/>
      <c r="REY245" s="58"/>
      <c r="REZ245" s="60"/>
      <c r="RFA245" s="30"/>
      <c r="RFB245" s="30"/>
      <c r="RFC245" s="30"/>
      <c r="RFD245" s="52"/>
      <c r="RFE245" s="58"/>
      <c r="RFF245" s="69"/>
      <c r="RFG245" s="58"/>
      <c r="RFH245" s="60"/>
      <c r="RFI245" s="30"/>
      <c r="RFJ245" s="30"/>
      <c r="RFK245" s="30"/>
      <c r="RFL245" s="52"/>
      <c r="RFM245" s="58"/>
      <c r="RFN245" s="69"/>
      <c r="RFO245" s="58"/>
      <c r="RFP245" s="60"/>
      <c r="RFQ245" s="30"/>
      <c r="RFR245" s="30"/>
      <c r="RFS245" s="30"/>
      <c r="RFT245" s="52"/>
      <c r="RFU245" s="58"/>
      <c r="RFV245" s="69"/>
      <c r="RFW245" s="58"/>
      <c r="RFX245" s="60"/>
      <c r="RFY245" s="30"/>
      <c r="RFZ245" s="30"/>
      <c r="RGA245" s="30"/>
      <c r="RGB245" s="52"/>
      <c r="RGC245" s="58"/>
      <c r="RGD245" s="69"/>
      <c r="RGE245" s="58"/>
      <c r="RGF245" s="60"/>
      <c r="RGG245" s="30"/>
      <c r="RGH245" s="30"/>
      <c r="RGI245" s="30"/>
      <c r="RGJ245" s="52"/>
      <c r="RGK245" s="58"/>
      <c r="RGL245" s="69"/>
      <c r="RGM245" s="58"/>
      <c r="RGN245" s="60"/>
      <c r="RGO245" s="30"/>
      <c r="RGP245" s="30"/>
      <c r="RGQ245" s="30"/>
      <c r="RGR245" s="52"/>
      <c r="RGS245" s="58"/>
      <c r="RGT245" s="69"/>
      <c r="RGU245" s="58"/>
      <c r="RGV245" s="60"/>
      <c r="RGW245" s="30"/>
      <c r="RGX245" s="30"/>
      <c r="RGY245" s="30"/>
      <c r="RGZ245" s="52"/>
      <c r="RHA245" s="58"/>
      <c r="RHB245" s="69"/>
      <c r="RHC245" s="58"/>
      <c r="RHD245" s="60"/>
      <c r="RHE245" s="30"/>
      <c r="RHF245" s="30"/>
      <c r="RHG245" s="30"/>
      <c r="RHH245" s="52"/>
      <c r="RHI245" s="58"/>
      <c r="RHJ245" s="69"/>
      <c r="RHK245" s="58"/>
      <c r="RHL245" s="60"/>
      <c r="RHM245" s="30"/>
      <c r="RHN245" s="30"/>
      <c r="RHO245" s="30"/>
      <c r="RHP245" s="52"/>
      <c r="RHQ245" s="58"/>
      <c r="RHR245" s="69"/>
      <c r="RHS245" s="58"/>
      <c r="RHT245" s="60"/>
      <c r="RHU245" s="30"/>
      <c r="RHV245" s="30"/>
      <c r="RHW245" s="30"/>
      <c r="RHX245" s="52"/>
      <c r="RHY245" s="58"/>
      <c r="RHZ245" s="69"/>
      <c r="RIA245" s="58"/>
      <c r="RIB245" s="60"/>
      <c r="RIC245" s="30"/>
      <c r="RID245" s="30"/>
      <c r="RIE245" s="30"/>
      <c r="RIF245" s="52"/>
      <c r="RIG245" s="58"/>
      <c r="RIH245" s="69"/>
      <c r="RII245" s="58"/>
      <c r="RIJ245" s="60"/>
      <c r="RIK245" s="30"/>
      <c r="RIL245" s="30"/>
      <c r="RIM245" s="30"/>
      <c r="RIN245" s="52"/>
      <c r="RIO245" s="58"/>
      <c r="RIP245" s="69"/>
      <c r="RIQ245" s="58"/>
      <c r="RIR245" s="60"/>
      <c r="RIS245" s="30"/>
      <c r="RIT245" s="30"/>
      <c r="RIU245" s="30"/>
      <c r="RIV245" s="52"/>
      <c r="RIW245" s="58"/>
      <c r="RIX245" s="69"/>
      <c r="RIY245" s="58"/>
      <c r="RIZ245" s="60"/>
      <c r="RJA245" s="30"/>
      <c r="RJB245" s="30"/>
      <c r="RJC245" s="30"/>
      <c r="RJD245" s="52"/>
      <c r="RJE245" s="58"/>
      <c r="RJF245" s="69"/>
      <c r="RJG245" s="58"/>
      <c r="RJH245" s="60"/>
      <c r="RJI245" s="30"/>
      <c r="RJJ245" s="30"/>
      <c r="RJK245" s="30"/>
      <c r="RJL245" s="52"/>
      <c r="RJM245" s="58"/>
      <c r="RJN245" s="69"/>
      <c r="RJO245" s="58"/>
      <c r="RJP245" s="60"/>
      <c r="RJQ245" s="30"/>
      <c r="RJR245" s="30"/>
      <c r="RJS245" s="30"/>
      <c r="RJT245" s="52"/>
      <c r="RJU245" s="58"/>
      <c r="RJV245" s="69"/>
      <c r="RJW245" s="58"/>
      <c r="RJX245" s="60"/>
      <c r="RJY245" s="30"/>
      <c r="RJZ245" s="30"/>
      <c r="RKA245" s="30"/>
      <c r="RKB245" s="52"/>
      <c r="RKC245" s="58"/>
      <c r="RKD245" s="69"/>
      <c r="RKE245" s="58"/>
      <c r="RKF245" s="60"/>
      <c r="RKG245" s="30"/>
      <c r="RKH245" s="30"/>
      <c r="RKI245" s="30"/>
      <c r="RKJ245" s="52"/>
      <c r="RKK245" s="58"/>
      <c r="RKL245" s="69"/>
      <c r="RKM245" s="58"/>
      <c r="RKN245" s="60"/>
      <c r="RKO245" s="30"/>
      <c r="RKP245" s="30"/>
      <c r="RKQ245" s="30"/>
      <c r="RKR245" s="52"/>
      <c r="RKS245" s="58"/>
      <c r="RKT245" s="69"/>
      <c r="RKU245" s="58"/>
      <c r="RKV245" s="60"/>
      <c r="RKW245" s="30"/>
      <c r="RKX245" s="30"/>
      <c r="RKY245" s="30"/>
      <c r="RKZ245" s="52"/>
      <c r="RLA245" s="58"/>
      <c r="RLB245" s="69"/>
      <c r="RLC245" s="58"/>
      <c r="RLD245" s="60"/>
      <c r="RLE245" s="30"/>
      <c r="RLF245" s="30"/>
      <c r="RLG245" s="30"/>
      <c r="RLH245" s="52"/>
      <c r="RLI245" s="58"/>
      <c r="RLJ245" s="69"/>
      <c r="RLK245" s="58"/>
      <c r="RLL245" s="60"/>
      <c r="RLM245" s="30"/>
      <c r="RLN245" s="30"/>
      <c r="RLO245" s="30"/>
      <c r="RLP245" s="52"/>
      <c r="RLQ245" s="58"/>
      <c r="RLR245" s="69"/>
      <c r="RLS245" s="58"/>
      <c r="RLT245" s="60"/>
      <c r="RLU245" s="30"/>
      <c r="RLV245" s="30"/>
      <c r="RLW245" s="30"/>
      <c r="RLX245" s="52"/>
      <c r="RLY245" s="58"/>
      <c r="RLZ245" s="69"/>
      <c r="RMA245" s="58"/>
      <c r="RMB245" s="60"/>
      <c r="RMC245" s="30"/>
      <c r="RMD245" s="30"/>
      <c r="RME245" s="30"/>
      <c r="RMF245" s="52"/>
      <c r="RMG245" s="58"/>
      <c r="RMH245" s="69"/>
      <c r="RMI245" s="58"/>
      <c r="RMJ245" s="60"/>
      <c r="RMK245" s="30"/>
      <c r="RML245" s="30"/>
      <c r="RMM245" s="30"/>
      <c r="RMN245" s="52"/>
      <c r="RMO245" s="58"/>
      <c r="RMP245" s="69"/>
      <c r="RMQ245" s="58"/>
      <c r="RMR245" s="60"/>
      <c r="RMS245" s="30"/>
      <c r="RMT245" s="30"/>
      <c r="RMU245" s="30"/>
      <c r="RMV245" s="52"/>
      <c r="RMW245" s="58"/>
      <c r="RMX245" s="69"/>
      <c r="RMY245" s="58"/>
      <c r="RMZ245" s="60"/>
      <c r="RNA245" s="30"/>
      <c r="RNB245" s="30"/>
      <c r="RNC245" s="30"/>
      <c r="RND245" s="52"/>
      <c r="RNE245" s="58"/>
      <c r="RNF245" s="69"/>
      <c r="RNG245" s="58"/>
      <c r="RNH245" s="60"/>
      <c r="RNI245" s="30"/>
      <c r="RNJ245" s="30"/>
      <c r="RNK245" s="30"/>
      <c r="RNL245" s="52"/>
      <c r="RNM245" s="58"/>
      <c r="RNN245" s="69"/>
      <c r="RNO245" s="58"/>
      <c r="RNP245" s="60"/>
      <c r="RNQ245" s="30"/>
      <c r="RNR245" s="30"/>
      <c r="RNS245" s="30"/>
      <c r="RNT245" s="52"/>
      <c r="RNU245" s="58"/>
      <c r="RNV245" s="69"/>
      <c r="RNW245" s="58"/>
      <c r="RNX245" s="60"/>
      <c r="RNY245" s="30"/>
      <c r="RNZ245" s="30"/>
      <c r="ROA245" s="30"/>
      <c r="ROB245" s="52"/>
      <c r="ROC245" s="58"/>
      <c r="ROD245" s="69"/>
      <c r="ROE245" s="58"/>
      <c r="ROF245" s="60"/>
      <c r="ROG245" s="30"/>
      <c r="ROH245" s="30"/>
      <c r="ROI245" s="30"/>
      <c r="ROJ245" s="52"/>
      <c r="ROK245" s="58"/>
      <c r="ROL245" s="69"/>
      <c r="ROM245" s="58"/>
      <c r="RON245" s="60"/>
      <c r="ROO245" s="30"/>
      <c r="ROP245" s="30"/>
      <c r="ROQ245" s="30"/>
      <c r="ROR245" s="52"/>
      <c r="ROS245" s="58"/>
      <c r="ROT245" s="69"/>
      <c r="ROU245" s="58"/>
      <c r="ROV245" s="60"/>
      <c r="ROW245" s="30"/>
      <c r="ROX245" s="30"/>
      <c r="ROY245" s="30"/>
      <c r="ROZ245" s="52"/>
      <c r="RPA245" s="58"/>
      <c r="RPB245" s="69"/>
      <c r="RPC245" s="58"/>
      <c r="RPD245" s="60"/>
      <c r="RPE245" s="30"/>
      <c r="RPF245" s="30"/>
      <c r="RPG245" s="30"/>
      <c r="RPH245" s="52"/>
      <c r="RPI245" s="58"/>
      <c r="RPJ245" s="69"/>
      <c r="RPK245" s="58"/>
      <c r="RPL245" s="60"/>
      <c r="RPM245" s="30"/>
      <c r="RPN245" s="30"/>
      <c r="RPO245" s="30"/>
      <c r="RPP245" s="52"/>
      <c r="RPQ245" s="58"/>
      <c r="RPR245" s="69"/>
      <c r="RPS245" s="58"/>
      <c r="RPT245" s="60"/>
      <c r="RPU245" s="30"/>
      <c r="RPV245" s="30"/>
      <c r="RPW245" s="30"/>
      <c r="RPX245" s="52"/>
      <c r="RPY245" s="58"/>
      <c r="RPZ245" s="69"/>
      <c r="RQA245" s="58"/>
      <c r="RQB245" s="60"/>
      <c r="RQC245" s="30"/>
      <c r="RQD245" s="30"/>
      <c r="RQE245" s="30"/>
      <c r="RQF245" s="52"/>
      <c r="RQG245" s="58"/>
      <c r="RQH245" s="69"/>
      <c r="RQI245" s="58"/>
      <c r="RQJ245" s="60"/>
      <c r="RQK245" s="30"/>
      <c r="RQL245" s="30"/>
      <c r="RQM245" s="30"/>
      <c r="RQN245" s="52"/>
      <c r="RQO245" s="58"/>
      <c r="RQP245" s="69"/>
      <c r="RQQ245" s="58"/>
      <c r="RQR245" s="60"/>
      <c r="RQS245" s="30"/>
      <c r="RQT245" s="30"/>
      <c r="RQU245" s="30"/>
      <c r="RQV245" s="52"/>
      <c r="RQW245" s="58"/>
      <c r="RQX245" s="69"/>
      <c r="RQY245" s="58"/>
      <c r="RQZ245" s="60"/>
      <c r="RRA245" s="30"/>
      <c r="RRB245" s="30"/>
      <c r="RRC245" s="30"/>
      <c r="RRD245" s="52"/>
      <c r="RRE245" s="58"/>
      <c r="RRF245" s="69"/>
      <c r="RRG245" s="58"/>
      <c r="RRH245" s="60"/>
      <c r="RRI245" s="30"/>
      <c r="RRJ245" s="30"/>
      <c r="RRK245" s="30"/>
      <c r="RRL245" s="52"/>
      <c r="RRM245" s="58"/>
      <c r="RRN245" s="69"/>
      <c r="RRO245" s="58"/>
      <c r="RRP245" s="60"/>
      <c r="RRQ245" s="30"/>
      <c r="RRR245" s="30"/>
      <c r="RRS245" s="30"/>
      <c r="RRT245" s="52"/>
      <c r="RRU245" s="58"/>
      <c r="RRV245" s="69"/>
      <c r="RRW245" s="58"/>
      <c r="RRX245" s="60"/>
      <c r="RRY245" s="30"/>
      <c r="RRZ245" s="30"/>
      <c r="RSA245" s="30"/>
      <c r="RSB245" s="52"/>
      <c r="RSC245" s="58"/>
      <c r="RSD245" s="69"/>
      <c r="RSE245" s="58"/>
      <c r="RSF245" s="60"/>
      <c r="RSG245" s="30"/>
      <c r="RSH245" s="30"/>
      <c r="RSI245" s="30"/>
      <c r="RSJ245" s="52"/>
      <c r="RSK245" s="58"/>
      <c r="RSL245" s="69"/>
      <c r="RSM245" s="58"/>
      <c r="RSN245" s="60"/>
      <c r="RSO245" s="30"/>
      <c r="RSP245" s="30"/>
      <c r="RSQ245" s="30"/>
      <c r="RSR245" s="52"/>
      <c r="RSS245" s="58"/>
      <c r="RST245" s="69"/>
      <c r="RSU245" s="58"/>
      <c r="RSV245" s="60"/>
      <c r="RSW245" s="30"/>
      <c r="RSX245" s="30"/>
      <c r="RSY245" s="30"/>
      <c r="RSZ245" s="52"/>
      <c r="RTA245" s="58"/>
      <c r="RTB245" s="69"/>
      <c r="RTC245" s="58"/>
      <c r="RTD245" s="60"/>
      <c r="RTE245" s="30"/>
      <c r="RTF245" s="30"/>
      <c r="RTG245" s="30"/>
      <c r="RTH245" s="52"/>
      <c r="RTI245" s="58"/>
      <c r="RTJ245" s="69"/>
      <c r="RTK245" s="58"/>
      <c r="RTL245" s="60"/>
      <c r="RTM245" s="30"/>
      <c r="RTN245" s="30"/>
      <c r="RTO245" s="30"/>
      <c r="RTP245" s="52"/>
      <c r="RTQ245" s="58"/>
      <c r="RTR245" s="69"/>
      <c r="RTS245" s="58"/>
      <c r="RTT245" s="60"/>
      <c r="RTU245" s="30"/>
      <c r="RTV245" s="30"/>
      <c r="RTW245" s="30"/>
      <c r="RTX245" s="52"/>
      <c r="RTY245" s="58"/>
      <c r="RTZ245" s="69"/>
      <c r="RUA245" s="58"/>
      <c r="RUB245" s="60"/>
      <c r="RUC245" s="30"/>
      <c r="RUD245" s="30"/>
      <c r="RUE245" s="30"/>
      <c r="RUF245" s="52"/>
      <c r="RUG245" s="58"/>
      <c r="RUH245" s="69"/>
      <c r="RUI245" s="58"/>
      <c r="RUJ245" s="60"/>
      <c r="RUK245" s="30"/>
      <c r="RUL245" s="30"/>
      <c r="RUM245" s="30"/>
      <c r="RUN245" s="52"/>
      <c r="RUO245" s="58"/>
      <c r="RUP245" s="69"/>
      <c r="RUQ245" s="58"/>
      <c r="RUR245" s="60"/>
      <c r="RUS245" s="30"/>
      <c r="RUT245" s="30"/>
      <c r="RUU245" s="30"/>
      <c r="RUV245" s="52"/>
      <c r="RUW245" s="58"/>
      <c r="RUX245" s="69"/>
      <c r="RUY245" s="58"/>
      <c r="RUZ245" s="60"/>
      <c r="RVA245" s="30"/>
      <c r="RVB245" s="30"/>
      <c r="RVC245" s="30"/>
      <c r="RVD245" s="52"/>
      <c r="RVE245" s="58"/>
      <c r="RVF245" s="69"/>
      <c r="RVG245" s="58"/>
      <c r="RVH245" s="60"/>
      <c r="RVI245" s="30"/>
      <c r="RVJ245" s="30"/>
      <c r="RVK245" s="30"/>
      <c r="RVL245" s="52"/>
      <c r="RVM245" s="58"/>
      <c r="RVN245" s="69"/>
      <c r="RVO245" s="58"/>
      <c r="RVP245" s="60"/>
      <c r="RVQ245" s="30"/>
      <c r="RVR245" s="30"/>
      <c r="RVS245" s="30"/>
      <c r="RVT245" s="52"/>
      <c r="RVU245" s="58"/>
      <c r="RVV245" s="69"/>
      <c r="RVW245" s="58"/>
      <c r="RVX245" s="60"/>
      <c r="RVY245" s="30"/>
      <c r="RVZ245" s="30"/>
      <c r="RWA245" s="30"/>
      <c r="RWB245" s="52"/>
      <c r="RWC245" s="58"/>
      <c r="RWD245" s="69"/>
      <c r="RWE245" s="58"/>
      <c r="RWF245" s="60"/>
      <c r="RWG245" s="30"/>
      <c r="RWH245" s="30"/>
      <c r="RWI245" s="30"/>
      <c r="RWJ245" s="52"/>
      <c r="RWK245" s="58"/>
      <c r="RWL245" s="69"/>
      <c r="RWM245" s="58"/>
      <c r="RWN245" s="60"/>
      <c r="RWO245" s="30"/>
      <c r="RWP245" s="30"/>
      <c r="RWQ245" s="30"/>
      <c r="RWR245" s="52"/>
      <c r="RWS245" s="58"/>
      <c r="RWT245" s="69"/>
      <c r="RWU245" s="58"/>
      <c r="RWV245" s="60"/>
      <c r="RWW245" s="30"/>
      <c r="RWX245" s="30"/>
      <c r="RWY245" s="30"/>
      <c r="RWZ245" s="52"/>
      <c r="RXA245" s="58"/>
      <c r="RXB245" s="69"/>
      <c r="RXC245" s="58"/>
      <c r="RXD245" s="60"/>
      <c r="RXE245" s="30"/>
      <c r="RXF245" s="30"/>
      <c r="RXG245" s="30"/>
      <c r="RXH245" s="52"/>
      <c r="RXI245" s="58"/>
      <c r="RXJ245" s="69"/>
      <c r="RXK245" s="58"/>
      <c r="RXL245" s="60"/>
      <c r="RXM245" s="30"/>
      <c r="RXN245" s="30"/>
      <c r="RXO245" s="30"/>
      <c r="RXP245" s="52"/>
      <c r="RXQ245" s="58"/>
      <c r="RXR245" s="69"/>
      <c r="RXS245" s="58"/>
      <c r="RXT245" s="60"/>
      <c r="RXU245" s="30"/>
      <c r="RXV245" s="30"/>
      <c r="RXW245" s="30"/>
      <c r="RXX245" s="52"/>
      <c r="RXY245" s="58"/>
      <c r="RXZ245" s="69"/>
      <c r="RYA245" s="58"/>
      <c r="RYB245" s="60"/>
      <c r="RYC245" s="30"/>
      <c r="RYD245" s="30"/>
      <c r="RYE245" s="30"/>
      <c r="RYF245" s="52"/>
      <c r="RYG245" s="58"/>
      <c r="RYH245" s="69"/>
      <c r="RYI245" s="58"/>
      <c r="RYJ245" s="60"/>
      <c r="RYK245" s="30"/>
      <c r="RYL245" s="30"/>
      <c r="RYM245" s="30"/>
      <c r="RYN245" s="52"/>
      <c r="RYO245" s="58"/>
      <c r="RYP245" s="69"/>
      <c r="RYQ245" s="58"/>
      <c r="RYR245" s="60"/>
      <c r="RYS245" s="30"/>
      <c r="RYT245" s="30"/>
      <c r="RYU245" s="30"/>
      <c r="RYV245" s="52"/>
      <c r="RYW245" s="58"/>
      <c r="RYX245" s="69"/>
      <c r="RYY245" s="58"/>
      <c r="RYZ245" s="60"/>
      <c r="RZA245" s="30"/>
      <c r="RZB245" s="30"/>
      <c r="RZC245" s="30"/>
      <c r="RZD245" s="52"/>
      <c r="RZE245" s="58"/>
      <c r="RZF245" s="69"/>
      <c r="RZG245" s="58"/>
      <c r="RZH245" s="60"/>
      <c r="RZI245" s="30"/>
      <c r="RZJ245" s="30"/>
      <c r="RZK245" s="30"/>
      <c r="RZL245" s="52"/>
      <c r="RZM245" s="58"/>
      <c r="RZN245" s="69"/>
      <c r="RZO245" s="58"/>
      <c r="RZP245" s="60"/>
      <c r="RZQ245" s="30"/>
      <c r="RZR245" s="30"/>
      <c r="RZS245" s="30"/>
      <c r="RZT245" s="52"/>
      <c r="RZU245" s="58"/>
      <c r="RZV245" s="69"/>
      <c r="RZW245" s="58"/>
      <c r="RZX245" s="60"/>
      <c r="RZY245" s="30"/>
      <c r="RZZ245" s="30"/>
      <c r="SAA245" s="30"/>
      <c r="SAB245" s="52"/>
      <c r="SAC245" s="58"/>
      <c r="SAD245" s="69"/>
      <c r="SAE245" s="58"/>
      <c r="SAF245" s="60"/>
      <c r="SAG245" s="30"/>
      <c r="SAH245" s="30"/>
      <c r="SAI245" s="30"/>
      <c r="SAJ245" s="52"/>
      <c r="SAK245" s="58"/>
      <c r="SAL245" s="69"/>
      <c r="SAM245" s="58"/>
      <c r="SAN245" s="60"/>
      <c r="SAO245" s="30"/>
      <c r="SAP245" s="30"/>
      <c r="SAQ245" s="30"/>
      <c r="SAR245" s="52"/>
      <c r="SAS245" s="58"/>
      <c r="SAT245" s="69"/>
      <c r="SAU245" s="58"/>
      <c r="SAV245" s="60"/>
      <c r="SAW245" s="30"/>
      <c r="SAX245" s="30"/>
      <c r="SAY245" s="30"/>
      <c r="SAZ245" s="52"/>
      <c r="SBA245" s="58"/>
      <c r="SBB245" s="69"/>
      <c r="SBC245" s="58"/>
      <c r="SBD245" s="60"/>
      <c r="SBE245" s="30"/>
      <c r="SBF245" s="30"/>
      <c r="SBG245" s="30"/>
      <c r="SBH245" s="52"/>
      <c r="SBI245" s="58"/>
      <c r="SBJ245" s="69"/>
      <c r="SBK245" s="58"/>
      <c r="SBL245" s="60"/>
      <c r="SBM245" s="30"/>
      <c r="SBN245" s="30"/>
      <c r="SBO245" s="30"/>
      <c r="SBP245" s="52"/>
      <c r="SBQ245" s="58"/>
      <c r="SBR245" s="69"/>
      <c r="SBS245" s="58"/>
      <c r="SBT245" s="60"/>
      <c r="SBU245" s="30"/>
      <c r="SBV245" s="30"/>
      <c r="SBW245" s="30"/>
      <c r="SBX245" s="52"/>
      <c r="SBY245" s="58"/>
      <c r="SBZ245" s="69"/>
      <c r="SCA245" s="58"/>
      <c r="SCB245" s="60"/>
      <c r="SCC245" s="30"/>
      <c r="SCD245" s="30"/>
      <c r="SCE245" s="30"/>
      <c r="SCF245" s="52"/>
      <c r="SCG245" s="58"/>
      <c r="SCH245" s="69"/>
      <c r="SCI245" s="58"/>
      <c r="SCJ245" s="60"/>
      <c r="SCK245" s="30"/>
      <c r="SCL245" s="30"/>
      <c r="SCM245" s="30"/>
      <c r="SCN245" s="52"/>
      <c r="SCO245" s="58"/>
      <c r="SCP245" s="69"/>
      <c r="SCQ245" s="58"/>
      <c r="SCR245" s="60"/>
      <c r="SCS245" s="30"/>
      <c r="SCT245" s="30"/>
      <c r="SCU245" s="30"/>
      <c r="SCV245" s="52"/>
      <c r="SCW245" s="58"/>
      <c r="SCX245" s="69"/>
      <c r="SCY245" s="58"/>
      <c r="SCZ245" s="60"/>
      <c r="SDA245" s="30"/>
      <c r="SDB245" s="30"/>
      <c r="SDC245" s="30"/>
      <c r="SDD245" s="52"/>
      <c r="SDE245" s="58"/>
      <c r="SDF245" s="69"/>
      <c r="SDG245" s="58"/>
      <c r="SDH245" s="60"/>
      <c r="SDI245" s="30"/>
      <c r="SDJ245" s="30"/>
      <c r="SDK245" s="30"/>
      <c r="SDL245" s="52"/>
      <c r="SDM245" s="58"/>
      <c r="SDN245" s="69"/>
      <c r="SDO245" s="58"/>
      <c r="SDP245" s="60"/>
      <c r="SDQ245" s="30"/>
      <c r="SDR245" s="30"/>
      <c r="SDS245" s="30"/>
      <c r="SDT245" s="52"/>
      <c r="SDU245" s="58"/>
      <c r="SDV245" s="69"/>
      <c r="SDW245" s="58"/>
      <c r="SDX245" s="60"/>
      <c r="SDY245" s="30"/>
      <c r="SDZ245" s="30"/>
      <c r="SEA245" s="30"/>
      <c r="SEB245" s="52"/>
      <c r="SEC245" s="58"/>
      <c r="SED245" s="69"/>
      <c r="SEE245" s="58"/>
      <c r="SEF245" s="60"/>
      <c r="SEG245" s="30"/>
      <c r="SEH245" s="30"/>
      <c r="SEI245" s="30"/>
      <c r="SEJ245" s="52"/>
      <c r="SEK245" s="58"/>
      <c r="SEL245" s="69"/>
      <c r="SEM245" s="58"/>
      <c r="SEN245" s="60"/>
      <c r="SEO245" s="30"/>
      <c r="SEP245" s="30"/>
      <c r="SEQ245" s="30"/>
      <c r="SER245" s="52"/>
      <c r="SES245" s="58"/>
      <c r="SET245" s="69"/>
      <c r="SEU245" s="58"/>
      <c r="SEV245" s="60"/>
      <c r="SEW245" s="30"/>
      <c r="SEX245" s="30"/>
      <c r="SEY245" s="30"/>
      <c r="SEZ245" s="52"/>
      <c r="SFA245" s="58"/>
      <c r="SFB245" s="69"/>
      <c r="SFC245" s="58"/>
      <c r="SFD245" s="60"/>
      <c r="SFE245" s="30"/>
      <c r="SFF245" s="30"/>
      <c r="SFG245" s="30"/>
      <c r="SFH245" s="52"/>
      <c r="SFI245" s="58"/>
      <c r="SFJ245" s="69"/>
      <c r="SFK245" s="58"/>
      <c r="SFL245" s="60"/>
      <c r="SFM245" s="30"/>
      <c r="SFN245" s="30"/>
      <c r="SFO245" s="30"/>
      <c r="SFP245" s="52"/>
      <c r="SFQ245" s="58"/>
      <c r="SFR245" s="69"/>
      <c r="SFS245" s="58"/>
      <c r="SFT245" s="60"/>
      <c r="SFU245" s="30"/>
      <c r="SFV245" s="30"/>
      <c r="SFW245" s="30"/>
      <c r="SFX245" s="52"/>
      <c r="SFY245" s="58"/>
      <c r="SFZ245" s="69"/>
      <c r="SGA245" s="58"/>
      <c r="SGB245" s="60"/>
      <c r="SGC245" s="30"/>
      <c r="SGD245" s="30"/>
      <c r="SGE245" s="30"/>
      <c r="SGF245" s="52"/>
      <c r="SGG245" s="58"/>
      <c r="SGH245" s="69"/>
      <c r="SGI245" s="58"/>
      <c r="SGJ245" s="60"/>
      <c r="SGK245" s="30"/>
      <c r="SGL245" s="30"/>
      <c r="SGM245" s="30"/>
      <c r="SGN245" s="52"/>
      <c r="SGO245" s="58"/>
      <c r="SGP245" s="69"/>
      <c r="SGQ245" s="58"/>
      <c r="SGR245" s="60"/>
      <c r="SGS245" s="30"/>
      <c r="SGT245" s="30"/>
      <c r="SGU245" s="30"/>
      <c r="SGV245" s="52"/>
      <c r="SGW245" s="58"/>
      <c r="SGX245" s="69"/>
      <c r="SGY245" s="58"/>
      <c r="SGZ245" s="60"/>
      <c r="SHA245" s="30"/>
      <c r="SHB245" s="30"/>
      <c r="SHC245" s="30"/>
      <c r="SHD245" s="52"/>
      <c r="SHE245" s="58"/>
      <c r="SHF245" s="69"/>
      <c r="SHG245" s="58"/>
      <c r="SHH245" s="60"/>
      <c r="SHI245" s="30"/>
      <c r="SHJ245" s="30"/>
      <c r="SHK245" s="30"/>
      <c r="SHL245" s="52"/>
      <c r="SHM245" s="58"/>
      <c r="SHN245" s="69"/>
      <c r="SHO245" s="58"/>
      <c r="SHP245" s="60"/>
      <c r="SHQ245" s="30"/>
      <c r="SHR245" s="30"/>
      <c r="SHS245" s="30"/>
      <c r="SHT245" s="52"/>
      <c r="SHU245" s="58"/>
      <c r="SHV245" s="69"/>
      <c r="SHW245" s="58"/>
      <c r="SHX245" s="60"/>
      <c r="SHY245" s="30"/>
      <c r="SHZ245" s="30"/>
      <c r="SIA245" s="30"/>
      <c r="SIB245" s="52"/>
      <c r="SIC245" s="58"/>
      <c r="SID245" s="69"/>
      <c r="SIE245" s="58"/>
      <c r="SIF245" s="60"/>
      <c r="SIG245" s="30"/>
      <c r="SIH245" s="30"/>
      <c r="SII245" s="30"/>
      <c r="SIJ245" s="52"/>
      <c r="SIK245" s="58"/>
      <c r="SIL245" s="69"/>
      <c r="SIM245" s="58"/>
      <c r="SIN245" s="60"/>
      <c r="SIO245" s="30"/>
      <c r="SIP245" s="30"/>
      <c r="SIQ245" s="30"/>
      <c r="SIR245" s="52"/>
      <c r="SIS245" s="58"/>
      <c r="SIT245" s="69"/>
      <c r="SIU245" s="58"/>
      <c r="SIV245" s="60"/>
      <c r="SIW245" s="30"/>
      <c r="SIX245" s="30"/>
      <c r="SIY245" s="30"/>
      <c r="SIZ245" s="52"/>
      <c r="SJA245" s="58"/>
      <c r="SJB245" s="69"/>
      <c r="SJC245" s="58"/>
      <c r="SJD245" s="60"/>
      <c r="SJE245" s="30"/>
      <c r="SJF245" s="30"/>
      <c r="SJG245" s="30"/>
      <c r="SJH245" s="52"/>
      <c r="SJI245" s="58"/>
      <c r="SJJ245" s="69"/>
      <c r="SJK245" s="58"/>
      <c r="SJL245" s="60"/>
      <c r="SJM245" s="30"/>
      <c r="SJN245" s="30"/>
      <c r="SJO245" s="30"/>
      <c r="SJP245" s="52"/>
      <c r="SJQ245" s="58"/>
      <c r="SJR245" s="69"/>
      <c r="SJS245" s="58"/>
      <c r="SJT245" s="60"/>
      <c r="SJU245" s="30"/>
      <c r="SJV245" s="30"/>
      <c r="SJW245" s="30"/>
      <c r="SJX245" s="52"/>
      <c r="SJY245" s="58"/>
      <c r="SJZ245" s="69"/>
      <c r="SKA245" s="58"/>
      <c r="SKB245" s="60"/>
      <c r="SKC245" s="30"/>
      <c r="SKD245" s="30"/>
      <c r="SKE245" s="30"/>
      <c r="SKF245" s="52"/>
      <c r="SKG245" s="58"/>
      <c r="SKH245" s="69"/>
      <c r="SKI245" s="58"/>
      <c r="SKJ245" s="60"/>
      <c r="SKK245" s="30"/>
      <c r="SKL245" s="30"/>
      <c r="SKM245" s="30"/>
      <c r="SKN245" s="52"/>
      <c r="SKO245" s="58"/>
      <c r="SKP245" s="69"/>
      <c r="SKQ245" s="58"/>
      <c r="SKR245" s="60"/>
      <c r="SKS245" s="30"/>
      <c r="SKT245" s="30"/>
      <c r="SKU245" s="30"/>
      <c r="SKV245" s="52"/>
      <c r="SKW245" s="58"/>
      <c r="SKX245" s="69"/>
      <c r="SKY245" s="58"/>
      <c r="SKZ245" s="60"/>
      <c r="SLA245" s="30"/>
      <c r="SLB245" s="30"/>
      <c r="SLC245" s="30"/>
      <c r="SLD245" s="52"/>
      <c r="SLE245" s="58"/>
      <c r="SLF245" s="69"/>
      <c r="SLG245" s="58"/>
      <c r="SLH245" s="60"/>
      <c r="SLI245" s="30"/>
      <c r="SLJ245" s="30"/>
      <c r="SLK245" s="30"/>
      <c r="SLL245" s="52"/>
      <c r="SLM245" s="58"/>
      <c r="SLN245" s="69"/>
      <c r="SLO245" s="58"/>
      <c r="SLP245" s="60"/>
      <c r="SLQ245" s="30"/>
      <c r="SLR245" s="30"/>
      <c r="SLS245" s="30"/>
      <c r="SLT245" s="52"/>
      <c r="SLU245" s="58"/>
      <c r="SLV245" s="69"/>
      <c r="SLW245" s="58"/>
      <c r="SLX245" s="60"/>
      <c r="SLY245" s="30"/>
      <c r="SLZ245" s="30"/>
      <c r="SMA245" s="30"/>
      <c r="SMB245" s="52"/>
      <c r="SMC245" s="58"/>
      <c r="SMD245" s="69"/>
      <c r="SME245" s="58"/>
      <c r="SMF245" s="60"/>
      <c r="SMG245" s="30"/>
      <c r="SMH245" s="30"/>
      <c r="SMI245" s="30"/>
      <c r="SMJ245" s="52"/>
      <c r="SMK245" s="58"/>
      <c r="SML245" s="69"/>
      <c r="SMM245" s="58"/>
      <c r="SMN245" s="60"/>
      <c r="SMO245" s="30"/>
      <c r="SMP245" s="30"/>
      <c r="SMQ245" s="30"/>
      <c r="SMR245" s="52"/>
      <c r="SMS245" s="58"/>
      <c r="SMT245" s="69"/>
      <c r="SMU245" s="58"/>
      <c r="SMV245" s="60"/>
      <c r="SMW245" s="30"/>
      <c r="SMX245" s="30"/>
      <c r="SMY245" s="30"/>
      <c r="SMZ245" s="52"/>
      <c r="SNA245" s="58"/>
      <c r="SNB245" s="69"/>
      <c r="SNC245" s="58"/>
      <c r="SND245" s="60"/>
      <c r="SNE245" s="30"/>
      <c r="SNF245" s="30"/>
      <c r="SNG245" s="30"/>
      <c r="SNH245" s="52"/>
      <c r="SNI245" s="58"/>
      <c r="SNJ245" s="69"/>
      <c r="SNK245" s="58"/>
      <c r="SNL245" s="60"/>
      <c r="SNM245" s="30"/>
      <c r="SNN245" s="30"/>
      <c r="SNO245" s="30"/>
      <c r="SNP245" s="52"/>
      <c r="SNQ245" s="58"/>
      <c r="SNR245" s="69"/>
      <c r="SNS245" s="58"/>
      <c r="SNT245" s="60"/>
      <c r="SNU245" s="30"/>
      <c r="SNV245" s="30"/>
      <c r="SNW245" s="30"/>
      <c r="SNX245" s="52"/>
      <c r="SNY245" s="58"/>
      <c r="SNZ245" s="69"/>
      <c r="SOA245" s="58"/>
      <c r="SOB245" s="60"/>
      <c r="SOC245" s="30"/>
      <c r="SOD245" s="30"/>
      <c r="SOE245" s="30"/>
      <c r="SOF245" s="52"/>
      <c r="SOG245" s="58"/>
      <c r="SOH245" s="69"/>
      <c r="SOI245" s="58"/>
      <c r="SOJ245" s="60"/>
      <c r="SOK245" s="30"/>
      <c r="SOL245" s="30"/>
      <c r="SOM245" s="30"/>
      <c r="SON245" s="52"/>
      <c r="SOO245" s="58"/>
      <c r="SOP245" s="69"/>
      <c r="SOQ245" s="58"/>
      <c r="SOR245" s="60"/>
      <c r="SOS245" s="30"/>
      <c r="SOT245" s="30"/>
      <c r="SOU245" s="30"/>
      <c r="SOV245" s="52"/>
      <c r="SOW245" s="58"/>
      <c r="SOX245" s="69"/>
      <c r="SOY245" s="58"/>
      <c r="SOZ245" s="60"/>
      <c r="SPA245" s="30"/>
      <c r="SPB245" s="30"/>
      <c r="SPC245" s="30"/>
      <c r="SPD245" s="52"/>
      <c r="SPE245" s="58"/>
      <c r="SPF245" s="69"/>
      <c r="SPG245" s="58"/>
      <c r="SPH245" s="60"/>
      <c r="SPI245" s="30"/>
      <c r="SPJ245" s="30"/>
      <c r="SPK245" s="30"/>
      <c r="SPL245" s="52"/>
      <c r="SPM245" s="58"/>
      <c r="SPN245" s="69"/>
      <c r="SPO245" s="58"/>
      <c r="SPP245" s="60"/>
      <c r="SPQ245" s="30"/>
      <c r="SPR245" s="30"/>
      <c r="SPS245" s="30"/>
      <c r="SPT245" s="52"/>
      <c r="SPU245" s="58"/>
      <c r="SPV245" s="69"/>
      <c r="SPW245" s="58"/>
      <c r="SPX245" s="60"/>
      <c r="SPY245" s="30"/>
      <c r="SPZ245" s="30"/>
      <c r="SQA245" s="30"/>
      <c r="SQB245" s="52"/>
      <c r="SQC245" s="58"/>
      <c r="SQD245" s="69"/>
      <c r="SQE245" s="58"/>
      <c r="SQF245" s="60"/>
      <c r="SQG245" s="30"/>
      <c r="SQH245" s="30"/>
      <c r="SQI245" s="30"/>
      <c r="SQJ245" s="52"/>
      <c r="SQK245" s="58"/>
      <c r="SQL245" s="69"/>
      <c r="SQM245" s="58"/>
      <c r="SQN245" s="60"/>
      <c r="SQO245" s="30"/>
      <c r="SQP245" s="30"/>
      <c r="SQQ245" s="30"/>
      <c r="SQR245" s="52"/>
      <c r="SQS245" s="58"/>
      <c r="SQT245" s="69"/>
      <c r="SQU245" s="58"/>
      <c r="SQV245" s="60"/>
      <c r="SQW245" s="30"/>
      <c r="SQX245" s="30"/>
      <c r="SQY245" s="30"/>
      <c r="SQZ245" s="52"/>
      <c r="SRA245" s="58"/>
      <c r="SRB245" s="69"/>
      <c r="SRC245" s="58"/>
      <c r="SRD245" s="60"/>
      <c r="SRE245" s="30"/>
      <c r="SRF245" s="30"/>
      <c r="SRG245" s="30"/>
      <c r="SRH245" s="52"/>
      <c r="SRI245" s="58"/>
      <c r="SRJ245" s="69"/>
      <c r="SRK245" s="58"/>
      <c r="SRL245" s="60"/>
      <c r="SRM245" s="30"/>
      <c r="SRN245" s="30"/>
      <c r="SRO245" s="30"/>
      <c r="SRP245" s="52"/>
      <c r="SRQ245" s="58"/>
      <c r="SRR245" s="69"/>
      <c r="SRS245" s="58"/>
      <c r="SRT245" s="60"/>
      <c r="SRU245" s="30"/>
      <c r="SRV245" s="30"/>
      <c r="SRW245" s="30"/>
      <c r="SRX245" s="52"/>
      <c r="SRY245" s="58"/>
      <c r="SRZ245" s="69"/>
      <c r="SSA245" s="58"/>
      <c r="SSB245" s="60"/>
      <c r="SSC245" s="30"/>
      <c r="SSD245" s="30"/>
      <c r="SSE245" s="30"/>
      <c r="SSF245" s="52"/>
      <c r="SSG245" s="58"/>
      <c r="SSH245" s="69"/>
      <c r="SSI245" s="58"/>
      <c r="SSJ245" s="60"/>
      <c r="SSK245" s="30"/>
      <c r="SSL245" s="30"/>
      <c r="SSM245" s="30"/>
      <c r="SSN245" s="52"/>
      <c r="SSO245" s="58"/>
      <c r="SSP245" s="69"/>
      <c r="SSQ245" s="58"/>
      <c r="SSR245" s="60"/>
      <c r="SSS245" s="30"/>
      <c r="SST245" s="30"/>
      <c r="SSU245" s="30"/>
      <c r="SSV245" s="52"/>
      <c r="SSW245" s="58"/>
      <c r="SSX245" s="69"/>
      <c r="SSY245" s="58"/>
      <c r="SSZ245" s="60"/>
      <c r="STA245" s="30"/>
      <c r="STB245" s="30"/>
      <c r="STC245" s="30"/>
      <c r="STD245" s="52"/>
      <c r="STE245" s="58"/>
      <c r="STF245" s="69"/>
      <c r="STG245" s="58"/>
      <c r="STH245" s="60"/>
      <c r="STI245" s="30"/>
      <c r="STJ245" s="30"/>
      <c r="STK245" s="30"/>
      <c r="STL245" s="52"/>
      <c r="STM245" s="58"/>
      <c r="STN245" s="69"/>
      <c r="STO245" s="58"/>
      <c r="STP245" s="60"/>
      <c r="STQ245" s="30"/>
      <c r="STR245" s="30"/>
      <c r="STS245" s="30"/>
      <c r="STT245" s="52"/>
      <c r="STU245" s="58"/>
      <c r="STV245" s="69"/>
      <c r="STW245" s="58"/>
      <c r="STX245" s="60"/>
      <c r="STY245" s="30"/>
      <c r="STZ245" s="30"/>
      <c r="SUA245" s="30"/>
      <c r="SUB245" s="52"/>
      <c r="SUC245" s="58"/>
      <c r="SUD245" s="69"/>
      <c r="SUE245" s="58"/>
      <c r="SUF245" s="60"/>
      <c r="SUG245" s="30"/>
      <c r="SUH245" s="30"/>
      <c r="SUI245" s="30"/>
      <c r="SUJ245" s="52"/>
      <c r="SUK245" s="58"/>
      <c r="SUL245" s="69"/>
      <c r="SUM245" s="58"/>
      <c r="SUN245" s="60"/>
      <c r="SUO245" s="30"/>
      <c r="SUP245" s="30"/>
      <c r="SUQ245" s="30"/>
      <c r="SUR245" s="52"/>
      <c r="SUS245" s="58"/>
      <c r="SUT245" s="69"/>
      <c r="SUU245" s="58"/>
      <c r="SUV245" s="60"/>
      <c r="SUW245" s="30"/>
      <c r="SUX245" s="30"/>
      <c r="SUY245" s="30"/>
      <c r="SUZ245" s="52"/>
      <c r="SVA245" s="58"/>
      <c r="SVB245" s="69"/>
      <c r="SVC245" s="58"/>
      <c r="SVD245" s="60"/>
      <c r="SVE245" s="30"/>
      <c r="SVF245" s="30"/>
      <c r="SVG245" s="30"/>
      <c r="SVH245" s="52"/>
      <c r="SVI245" s="58"/>
      <c r="SVJ245" s="69"/>
      <c r="SVK245" s="58"/>
      <c r="SVL245" s="60"/>
      <c r="SVM245" s="30"/>
      <c r="SVN245" s="30"/>
      <c r="SVO245" s="30"/>
      <c r="SVP245" s="52"/>
      <c r="SVQ245" s="58"/>
      <c r="SVR245" s="69"/>
      <c r="SVS245" s="58"/>
      <c r="SVT245" s="60"/>
      <c r="SVU245" s="30"/>
      <c r="SVV245" s="30"/>
      <c r="SVW245" s="30"/>
      <c r="SVX245" s="52"/>
      <c r="SVY245" s="58"/>
      <c r="SVZ245" s="69"/>
      <c r="SWA245" s="58"/>
      <c r="SWB245" s="60"/>
      <c r="SWC245" s="30"/>
      <c r="SWD245" s="30"/>
      <c r="SWE245" s="30"/>
      <c r="SWF245" s="52"/>
      <c r="SWG245" s="58"/>
      <c r="SWH245" s="69"/>
      <c r="SWI245" s="58"/>
      <c r="SWJ245" s="60"/>
      <c r="SWK245" s="30"/>
      <c r="SWL245" s="30"/>
      <c r="SWM245" s="30"/>
      <c r="SWN245" s="52"/>
      <c r="SWO245" s="58"/>
      <c r="SWP245" s="69"/>
      <c r="SWQ245" s="58"/>
      <c r="SWR245" s="60"/>
      <c r="SWS245" s="30"/>
      <c r="SWT245" s="30"/>
      <c r="SWU245" s="30"/>
      <c r="SWV245" s="52"/>
      <c r="SWW245" s="58"/>
      <c r="SWX245" s="69"/>
      <c r="SWY245" s="58"/>
      <c r="SWZ245" s="60"/>
      <c r="SXA245" s="30"/>
      <c r="SXB245" s="30"/>
      <c r="SXC245" s="30"/>
      <c r="SXD245" s="52"/>
      <c r="SXE245" s="58"/>
      <c r="SXF245" s="69"/>
      <c r="SXG245" s="58"/>
      <c r="SXH245" s="60"/>
      <c r="SXI245" s="30"/>
      <c r="SXJ245" s="30"/>
      <c r="SXK245" s="30"/>
      <c r="SXL245" s="52"/>
      <c r="SXM245" s="58"/>
      <c r="SXN245" s="69"/>
      <c r="SXO245" s="58"/>
      <c r="SXP245" s="60"/>
      <c r="SXQ245" s="30"/>
      <c r="SXR245" s="30"/>
      <c r="SXS245" s="30"/>
      <c r="SXT245" s="52"/>
      <c r="SXU245" s="58"/>
      <c r="SXV245" s="69"/>
      <c r="SXW245" s="58"/>
      <c r="SXX245" s="60"/>
      <c r="SXY245" s="30"/>
      <c r="SXZ245" s="30"/>
      <c r="SYA245" s="30"/>
      <c r="SYB245" s="52"/>
      <c r="SYC245" s="58"/>
      <c r="SYD245" s="69"/>
      <c r="SYE245" s="58"/>
      <c r="SYF245" s="60"/>
      <c r="SYG245" s="30"/>
      <c r="SYH245" s="30"/>
      <c r="SYI245" s="30"/>
      <c r="SYJ245" s="52"/>
      <c r="SYK245" s="58"/>
      <c r="SYL245" s="69"/>
      <c r="SYM245" s="58"/>
      <c r="SYN245" s="60"/>
      <c r="SYO245" s="30"/>
      <c r="SYP245" s="30"/>
      <c r="SYQ245" s="30"/>
      <c r="SYR245" s="52"/>
      <c r="SYS245" s="58"/>
      <c r="SYT245" s="69"/>
      <c r="SYU245" s="58"/>
      <c r="SYV245" s="60"/>
      <c r="SYW245" s="30"/>
      <c r="SYX245" s="30"/>
      <c r="SYY245" s="30"/>
      <c r="SYZ245" s="52"/>
      <c r="SZA245" s="58"/>
      <c r="SZB245" s="69"/>
      <c r="SZC245" s="58"/>
      <c r="SZD245" s="60"/>
      <c r="SZE245" s="30"/>
      <c r="SZF245" s="30"/>
      <c r="SZG245" s="30"/>
      <c r="SZH245" s="52"/>
      <c r="SZI245" s="58"/>
      <c r="SZJ245" s="69"/>
      <c r="SZK245" s="58"/>
      <c r="SZL245" s="60"/>
      <c r="SZM245" s="30"/>
      <c r="SZN245" s="30"/>
      <c r="SZO245" s="30"/>
      <c r="SZP245" s="52"/>
      <c r="SZQ245" s="58"/>
      <c r="SZR245" s="69"/>
      <c r="SZS245" s="58"/>
      <c r="SZT245" s="60"/>
      <c r="SZU245" s="30"/>
      <c r="SZV245" s="30"/>
      <c r="SZW245" s="30"/>
      <c r="SZX245" s="52"/>
      <c r="SZY245" s="58"/>
      <c r="SZZ245" s="69"/>
      <c r="TAA245" s="58"/>
      <c r="TAB245" s="60"/>
      <c r="TAC245" s="30"/>
      <c r="TAD245" s="30"/>
      <c r="TAE245" s="30"/>
      <c r="TAF245" s="52"/>
      <c r="TAG245" s="58"/>
      <c r="TAH245" s="69"/>
      <c r="TAI245" s="58"/>
      <c r="TAJ245" s="60"/>
      <c r="TAK245" s="30"/>
      <c r="TAL245" s="30"/>
      <c r="TAM245" s="30"/>
      <c r="TAN245" s="52"/>
      <c r="TAO245" s="58"/>
      <c r="TAP245" s="69"/>
      <c r="TAQ245" s="58"/>
      <c r="TAR245" s="60"/>
      <c r="TAS245" s="30"/>
      <c r="TAT245" s="30"/>
      <c r="TAU245" s="30"/>
      <c r="TAV245" s="52"/>
      <c r="TAW245" s="58"/>
      <c r="TAX245" s="69"/>
      <c r="TAY245" s="58"/>
      <c r="TAZ245" s="60"/>
      <c r="TBA245" s="30"/>
      <c r="TBB245" s="30"/>
      <c r="TBC245" s="30"/>
      <c r="TBD245" s="52"/>
      <c r="TBE245" s="58"/>
      <c r="TBF245" s="69"/>
      <c r="TBG245" s="58"/>
      <c r="TBH245" s="60"/>
      <c r="TBI245" s="30"/>
      <c r="TBJ245" s="30"/>
      <c r="TBK245" s="30"/>
      <c r="TBL245" s="52"/>
      <c r="TBM245" s="58"/>
      <c r="TBN245" s="69"/>
      <c r="TBO245" s="58"/>
      <c r="TBP245" s="60"/>
      <c r="TBQ245" s="30"/>
      <c r="TBR245" s="30"/>
      <c r="TBS245" s="30"/>
      <c r="TBT245" s="52"/>
      <c r="TBU245" s="58"/>
      <c r="TBV245" s="69"/>
      <c r="TBW245" s="58"/>
      <c r="TBX245" s="60"/>
      <c r="TBY245" s="30"/>
      <c r="TBZ245" s="30"/>
      <c r="TCA245" s="30"/>
      <c r="TCB245" s="52"/>
      <c r="TCC245" s="58"/>
      <c r="TCD245" s="69"/>
      <c r="TCE245" s="58"/>
      <c r="TCF245" s="60"/>
      <c r="TCG245" s="30"/>
      <c r="TCH245" s="30"/>
      <c r="TCI245" s="30"/>
      <c r="TCJ245" s="52"/>
      <c r="TCK245" s="58"/>
      <c r="TCL245" s="69"/>
      <c r="TCM245" s="58"/>
      <c r="TCN245" s="60"/>
      <c r="TCO245" s="30"/>
      <c r="TCP245" s="30"/>
      <c r="TCQ245" s="30"/>
      <c r="TCR245" s="52"/>
      <c r="TCS245" s="58"/>
      <c r="TCT245" s="69"/>
      <c r="TCU245" s="58"/>
      <c r="TCV245" s="60"/>
      <c r="TCW245" s="30"/>
      <c r="TCX245" s="30"/>
      <c r="TCY245" s="30"/>
      <c r="TCZ245" s="52"/>
      <c r="TDA245" s="58"/>
      <c r="TDB245" s="69"/>
      <c r="TDC245" s="58"/>
      <c r="TDD245" s="60"/>
      <c r="TDE245" s="30"/>
      <c r="TDF245" s="30"/>
      <c r="TDG245" s="30"/>
      <c r="TDH245" s="52"/>
      <c r="TDI245" s="58"/>
      <c r="TDJ245" s="69"/>
      <c r="TDK245" s="58"/>
      <c r="TDL245" s="60"/>
      <c r="TDM245" s="30"/>
      <c r="TDN245" s="30"/>
      <c r="TDO245" s="30"/>
      <c r="TDP245" s="52"/>
      <c r="TDQ245" s="58"/>
      <c r="TDR245" s="69"/>
      <c r="TDS245" s="58"/>
      <c r="TDT245" s="60"/>
      <c r="TDU245" s="30"/>
      <c r="TDV245" s="30"/>
      <c r="TDW245" s="30"/>
      <c r="TDX245" s="52"/>
      <c r="TDY245" s="58"/>
      <c r="TDZ245" s="69"/>
      <c r="TEA245" s="58"/>
      <c r="TEB245" s="60"/>
      <c r="TEC245" s="30"/>
      <c r="TED245" s="30"/>
      <c r="TEE245" s="30"/>
      <c r="TEF245" s="52"/>
      <c r="TEG245" s="58"/>
      <c r="TEH245" s="69"/>
      <c r="TEI245" s="58"/>
      <c r="TEJ245" s="60"/>
      <c r="TEK245" s="30"/>
      <c r="TEL245" s="30"/>
      <c r="TEM245" s="30"/>
      <c r="TEN245" s="52"/>
      <c r="TEO245" s="58"/>
      <c r="TEP245" s="69"/>
      <c r="TEQ245" s="58"/>
      <c r="TER245" s="60"/>
      <c r="TES245" s="30"/>
      <c r="TET245" s="30"/>
      <c r="TEU245" s="30"/>
      <c r="TEV245" s="52"/>
      <c r="TEW245" s="58"/>
      <c r="TEX245" s="69"/>
      <c r="TEY245" s="58"/>
      <c r="TEZ245" s="60"/>
      <c r="TFA245" s="30"/>
      <c r="TFB245" s="30"/>
      <c r="TFC245" s="30"/>
      <c r="TFD245" s="52"/>
      <c r="TFE245" s="58"/>
      <c r="TFF245" s="69"/>
      <c r="TFG245" s="58"/>
      <c r="TFH245" s="60"/>
      <c r="TFI245" s="30"/>
      <c r="TFJ245" s="30"/>
      <c r="TFK245" s="30"/>
      <c r="TFL245" s="52"/>
      <c r="TFM245" s="58"/>
      <c r="TFN245" s="69"/>
      <c r="TFO245" s="58"/>
      <c r="TFP245" s="60"/>
      <c r="TFQ245" s="30"/>
      <c r="TFR245" s="30"/>
      <c r="TFS245" s="30"/>
      <c r="TFT245" s="52"/>
      <c r="TFU245" s="58"/>
      <c r="TFV245" s="69"/>
      <c r="TFW245" s="58"/>
      <c r="TFX245" s="60"/>
      <c r="TFY245" s="30"/>
      <c r="TFZ245" s="30"/>
      <c r="TGA245" s="30"/>
      <c r="TGB245" s="52"/>
      <c r="TGC245" s="58"/>
      <c r="TGD245" s="69"/>
      <c r="TGE245" s="58"/>
      <c r="TGF245" s="60"/>
      <c r="TGG245" s="30"/>
      <c r="TGH245" s="30"/>
      <c r="TGI245" s="30"/>
      <c r="TGJ245" s="52"/>
      <c r="TGK245" s="58"/>
      <c r="TGL245" s="69"/>
      <c r="TGM245" s="58"/>
      <c r="TGN245" s="60"/>
      <c r="TGO245" s="30"/>
      <c r="TGP245" s="30"/>
      <c r="TGQ245" s="30"/>
      <c r="TGR245" s="52"/>
      <c r="TGS245" s="58"/>
      <c r="TGT245" s="69"/>
      <c r="TGU245" s="58"/>
      <c r="TGV245" s="60"/>
      <c r="TGW245" s="30"/>
      <c r="TGX245" s="30"/>
      <c r="TGY245" s="30"/>
      <c r="TGZ245" s="52"/>
      <c r="THA245" s="58"/>
      <c r="THB245" s="69"/>
      <c r="THC245" s="58"/>
      <c r="THD245" s="60"/>
      <c r="THE245" s="30"/>
      <c r="THF245" s="30"/>
      <c r="THG245" s="30"/>
      <c r="THH245" s="52"/>
      <c r="THI245" s="58"/>
      <c r="THJ245" s="69"/>
      <c r="THK245" s="58"/>
      <c r="THL245" s="60"/>
      <c r="THM245" s="30"/>
      <c r="THN245" s="30"/>
      <c r="THO245" s="30"/>
      <c r="THP245" s="52"/>
      <c r="THQ245" s="58"/>
      <c r="THR245" s="69"/>
      <c r="THS245" s="58"/>
      <c r="THT245" s="60"/>
      <c r="THU245" s="30"/>
      <c r="THV245" s="30"/>
      <c r="THW245" s="30"/>
      <c r="THX245" s="52"/>
      <c r="THY245" s="58"/>
      <c r="THZ245" s="69"/>
      <c r="TIA245" s="58"/>
      <c r="TIB245" s="60"/>
      <c r="TIC245" s="30"/>
      <c r="TID245" s="30"/>
      <c r="TIE245" s="30"/>
      <c r="TIF245" s="52"/>
      <c r="TIG245" s="58"/>
      <c r="TIH245" s="69"/>
      <c r="TII245" s="58"/>
      <c r="TIJ245" s="60"/>
      <c r="TIK245" s="30"/>
      <c r="TIL245" s="30"/>
      <c r="TIM245" s="30"/>
      <c r="TIN245" s="52"/>
      <c r="TIO245" s="58"/>
      <c r="TIP245" s="69"/>
      <c r="TIQ245" s="58"/>
      <c r="TIR245" s="60"/>
      <c r="TIS245" s="30"/>
      <c r="TIT245" s="30"/>
      <c r="TIU245" s="30"/>
      <c r="TIV245" s="52"/>
      <c r="TIW245" s="58"/>
      <c r="TIX245" s="69"/>
      <c r="TIY245" s="58"/>
      <c r="TIZ245" s="60"/>
      <c r="TJA245" s="30"/>
      <c r="TJB245" s="30"/>
      <c r="TJC245" s="30"/>
      <c r="TJD245" s="52"/>
      <c r="TJE245" s="58"/>
      <c r="TJF245" s="69"/>
      <c r="TJG245" s="58"/>
      <c r="TJH245" s="60"/>
      <c r="TJI245" s="30"/>
      <c r="TJJ245" s="30"/>
      <c r="TJK245" s="30"/>
      <c r="TJL245" s="52"/>
      <c r="TJM245" s="58"/>
      <c r="TJN245" s="69"/>
      <c r="TJO245" s="58"/>
      <c r="TJP245" s="60"/>
      <c r="TJQ245" s="30"/>
      <c r="TJR245" s="30"/>
      <c r="TJS245" s="30"/>
      <c r="TJT245" s="52"/>
      <c r="TJU245" s="58"/>
      <c r="TJV245" s="69"/>
      <c r="TJW245" s="58"/>
      <c r="TJX245" s="60"/>
      <c r="TJY245" s="30"/>
      <c r="TJZ245" s="30"/>
      <c r="TKA245" s="30"/>
      <c r="TKB245" s="52"/>
      <c r="TKC245" s="58"/>
      <c r="TKD245" s="69"/>
      <c r="TKE245" s="58"/>
      <c r="TKF245" s="60"/>
      <c r="TKG245" s="30"/>
      <c r="TKH245" s="30"/>
      <c r="TKI245" s="30"/>
      <c r="TKJ245" s="52"/>
      <c r="TKK245" s="58"/>
      <c r="TKL245" s="69"/>
      <c r="TKM245" s="58"/>
      <c r="TKN245" s="60"/>
      <c r="TKO245" s="30"/>
      <c r="TKP245" s="30"/>
      <c r="TKQ245" s="30"/>
      <c r="TKR245" s="52"/>
      <c r="TKS245" s="58"/>
      <c r="TKT245" s="69"/>
      <c r="TKU245" s="58"/>
      <c r="TKV245" s="60"/>
      <c r="TKW245" s="30"/>
      <c r="TKX245" s="30"/>
      <c r="TKY245" s="30"/>
      <c r="TKZ245" s="52"/>
      <c r="TLA245" s="58"/>
      <c r="TLB245" s="69"/>
      <c r="TLC245" s="58"/>
      <c r="TLD245" s="60"/>
      <c r="TLE245" s="30"/>
      <c r="TLF245" s="30"/>
      <c r="TLG245" s="30"/>
      <c r="TLH245" s="52"/>
      <c r="TLI245" s="58"/>
      <c r="TLJ245" s="69"/>
      <c r="TLK245" s="58"/>
      <c r="TLL245" s="60"/>
      <c r="TLM245" s="30"/>
      <c r="TLN245" s="30"/>
      <c r="TLO245" s="30"/>
      <c r="TLP245" s="52"/>
      <c r="TLQ245" s="58"/>
      <c r="TLR245" s="69"/>
      <c r="TLS245" s="58"/>
      <c r="TLT245" s="60"/>
      <c r="TLU245" s="30"/>
      <c r="TLV245" s="30"/>
      <c r="TLW245" s="30"/>
      <c r="TLX245" s="52"/>
      <c r="TLY245" s="58"/>
      <c r="TLZ245" s="69"/>
      <c r="TMA245" s="58"/>
      <c r="TMB245" s="60"/>
      <c r="TMC245" s="30"/>
      <c r="TMD245" s="30"/>
      <c r="TME245" s="30"/>
      <c r="TMF245" s="52"/>
      <c r="TMG245" s="58"/>
      <c r="TMH245" s="69"/>
      <c r="TMI245" s="58"/>
      <c r="TMJ245" s="60"/>
      <c r="TMK245" s="30"/>
      <c r="TML245" s="30"/>
      <c r="TMM245" s="30"/>
      <c r="TMN245" s="52"/>
      <c r="TMO245" s="58"/>
      <c r="TMP245" s="69"/>
      <c r="TMQ245" s="58"/>
      <c r="TMR245" s="60"/>
      <c r="TMS245" s="30"/>
      <c r="TMT245" s="30"/>
      <c r="TMU245" s="30"/>
      <c r="TMV245" s="52"/>
      <c r="TMW245" s="58"/>
      <c r="TMX245" s="69"/>
      <c r="TMY245" s="58"/>
      <c r="TMZ245" s="60"/>
      <c r="TNA245" s="30"/>
      <c r="TNB245" s="30"/>
      <c r="TNC245" s="30"/>
      <c r="TND245" s="52"/>
      <c r="TNE245" s="58"/>
      <c r="TNF245" s="69"/>
      <c r="TNG245" s="58"/>
      <c r="TNH245" s="60"/>
      <c r="TNI245" s="30"/>
      <c r="TNJ245" s="30"/>
      <c r="TNK245" s="30"/>
      <c r="TNL245" s="52"/>
      <c r="TNM245" s="58"/>
      <c r="TNN245" s="69"/>
      <c r="TNO245" s="58"/>
      <c r="TNP245" s="60"/>
      <c r="TNQ245" s="30"/>
      <c r="TNR245" s="30"/>
      <c r="TNS245" s="30"/>
      <c r="TNT245" s="52"/>
      <c r="TNU245" s="58"/>
      <c r="TNV245" s="69"/>
      <c r="TNW245" s="58"/>
      <c r="TNX245" s="60"/>
      <c r="TNY245" s="30"/>
      <c r="TNZ245" s="30"/>
      <c r="TOA245" s="30"/>
      <c r="TOB245" s="52"/>
      <c r="TOC245" s="58"/>
      <c r="TOD245" s="69"/>
      <c r="TOE245" s="58"/>
      <c r="TOF245" s="60"/>
      <c r="TOG245" s="30"/>
      <c r="TOH245" s="30"/>
      <c r="TOI245" s="30"/>
      <c r="TOJ245" s="52"/>
      <c r="TOK245" s="58"/>
      <c r="TOL245" s="69"/>
      <c r="TOM245" s="58"/>
      <c r="TON245" s="60"/>
      <c r="TOO245" s="30"/>
      <c r="TOP245" s="30"/>
      <c r="TOQ245" s="30"/>
      <c r="TOR245" s="52"/>
      <c r="TOS245" s="58"/>
      <c r="TOT245" s="69"/>
      <c r="TOU245" s="58"/>
      <c r="TOV245" s="60"/>
      <c r="TOW245" s="30"/>
      <c r="TOX245" s="30"/>
      <c r="TOY245" s="30"/>
      <c r="TOZ245" s="52"/>
      <c r="TPA245" s="58"/>
      <c r="TPB245" s="69"/>
      <c r="TPC245" s="58"/>
      <c r="TPD245" s="60"/>
      <c r="TPE245" s="30"/>
      <c r="TPF245" s="30"/>
      <c r="TPG245" s="30"/>
      <c r="TPH245" s="52"/>
      <c r="TPI245" s="58"/>
      <c r="TPJ245" s="69"/>
      <c r="TPK245" s="58"/>
      <c r="TPL245" s="60"/>
      <c r="TPM245" s="30"/>
      <c r="TPN245" s="30"/>
      <c r="TPO245" s="30"/>
      <c r="TPP245" s="52"/>
      <c r="TPQ245" s="58"/>
      <c r="TPR245" s="69"/>
      <c r="TPS245" s="58"/>
      <c r="TPT245" s="60"/>
      <c r="TPU245" s="30"/>
      <c r="TPV245" s="30"/>
      <c r="TPW245" s="30"/>
      <c r="TPX245" s="52"/>
      <c r="TPY245" s="58"/>
      <c r="TPZ245" s="69"/>
      <c r="TQA245" s="58"/>
      <c r="TQB245" s="60"/>
      <c r="TQC245" s="30"/>
      <c r="TQD245" s="30"/>
      <c r="TQE245" s="30"/>
      <c r="TQF245" s="52"/>
      <c r="TQG245" s="58"/>
      <c r="TQH245" s="69"/>
      <c r="TQI245" s="58"/>
      <c r="TQJ245" s="60"/>
      <c r="TQK245" s="30"/>
      <c r="TQL245" s="30"/>
      <c r="TQM245" s="30"/>
      <c r="TQN245" s="52"/>
      <c r="TQO245" s="58"/>
      <c r="TQP245" s="69"/>
      <c r="TQQ245" s="58"/>
      <c r="TQR245" s="60"/>
      <c r="TQS245" s="30"/>
      <c r="TQT245" s="30"/>
      <c r="TQU245" s="30"/>
      <c r="TQV245" s="52"/>
      <c r="TQW245" s="58"/>
      <c r="TQX245" s="69"/>
      <c r="TQY245" s="58"/>
      <c r="TQZ245" s="60"/>
      <c r="TRA245" s="30"/>
      <c r="TRB245" s="30"/>
      <c r="TRC245" s="30"/>
      <c r="TRD245" s="52"/>
      <c r="TRE245" s="58"/>
      <c r="TRF245" s="69"/>
      <c r="TRG245" s="58"/>
      <c r="TRH245" s="60"/>
      <c r="TRI245" s="30"/>
      <c r="TRJ245" s="30"/>
      <c r="TRK245" s="30"/>
      <c r="TRL245" s="52"/>
      <c r="TRM245" s="58"/>
      <c r="TRN245" s="69"/>
      <c r="TRO245" s="58"/>
      <c r="TRP245" s="60"/>
      <c r="TRQ245" s="30"/>
      <c r="TRR245" s="30"/>
      <c r="TRS245" s="30"/>
      <c r="TRT245" s="52"/>
      <c r="TRU245" s="58"/>
      <c r="TRV245" s="69"/>
      <c r="TRW245" s="58"/>
      <c r="TRX245" s="60"/>
      <c r="TRY245" s="30"/>
      <c r="TRZ245" s="30"/>
      <c r="TSA245" s="30"/>
      <c r="TSB245" s="52"/>
      <c r="TSC245" s="58"/>
      <c r="TSD245" s="69"/>
      <c r="TSE245" s="58"/>
      <c r="TSF245" s="60"/>
      <c r="TSG245" s="30"/>
      <c r="TSH245" s="30"/>
      <c r="TSI245" s="30"/>
      <c r="TSJ245" s="52"/>
      <c r="TSK245" s="58"/>
      <c r="TSL245" s="69"/>
      <c r="TSM245" s="58"/>
      <c r="TSN245" s="60"/>
      <c r="TSO245" s="30"/>
      <c r="TSP245" s="30"/>
      <c r="TSQ245" s="30"/>
      <c r="TSR245" s="52"/>
      <c r="TSS245" s="58"/>
      <c r="TST245" s="69"/>
      <c r="TSU245" s="58"/>
      <c r="TSV245" s="60"/>
      <c r="TSW245" s="30"/>
      <c r="TSX245" s="30"/>
      <c r="TSY245" s="30"/>
      <c r="TSZ245" s="52"/>
      <c r="TTA245" s="58"/>
      <c r="TTB245" s="69"/>
      <c r="TTC245" s="58"/>
      <c r="TTD245" s="60"/>
      <c r="TTE245" s="30"/>
      <c r="TTF245" s="30"/>
      <c r="TTG245" s="30"/>
      <c r="TTH245" s="52"/>
      <c r="TTI245" s="58"/>
      <c r="TTJ245" s="69"/>
      <c r="TTK245" s="58"/>
      <c r="TTL245" s="60"/>
      <c r="TTM245" s="30"/>
      <c r="TTN245" s="30"/>
      <c r="TTO245" s="30"/>
      <c r="TTP245" s="52"/>
      <c r="TTQ245" s="58"/>
      <c r="TTR245" s="69"/>
      <c r="TTS245" s="58"/>
      <c r="TTT245" s="60"/>
      <c r="TTU245" s="30"/>
      <c r="TTV245" s="30"/>
      <c r="TTW245" s="30"/>
      <c r="TTX245" s="52"/>
      <c r="TTY245" s="58"/>
      <c r="TTZ245" s="69"/>
      <c r="TUA245" s="58"/>
      <c r="TUB245" s="60"/>
      <c r="TUC245" s="30"/>
      <c r="TUD245" s="30"/>
      <c r="TUE245" s="30"/>
      <c r="TUF245" s="52"/>
      <c r="TUG245" s="58"/>
      <c r="TUH245" s="69"/>
      <c r="TUI245" s="58"/>
      <c r="TUJ245" s="60"/>
      <c r="TUK245" s="30"/>
      <c r="TUL245" s="30"/>
      <c r="TUM245" s="30"/>
      <c r="TUN245" s="52"/>
      <c r="TUO245" s="58"/>
      <c r="TUP245" s="69"/>
      <c r="TUQ245" s="58"/>
      <c r="TUR245" s="60"/>
      <c r="TUS245" s="30"/>
      <c r="TUT245" s="30"/>
      <c r="TUU245" s="30"/>
      <c r="TUV245" s="52"/>
      <c r="TUW245" s="58"/>
      <c r="TUX245" s="69"/>
      <c r="TUY245" s="58"/>
      <c r="TUZ245" s="60"/>
      <c r="TVA245" s="30"/>
      <c r="TVB245" s="30"/>
      <c r="TVC245" s="30"/>
      <c r="TVD245" s="52"/>
      <c r="TVE245" s="58"/>
      <c r="TVF245" s="69"/>
      <c r="TVG245" s="58"/>
      <c r="TVH245" s="60"/>
      <c r="TVI245" s="30"/>
      <c r="TVJ245" s="30"/>
      <c r="TVK245" s="30"/>
      <c r="TVL245" s="52"/>
      <c r="TVM245" s="58"/>
      <c r="TVN245" s="69"/>
      <c r="TVO245" s="58"/>
      <c r="TVP245" s="60"/>
      <c r="TVQ245" s="30"/>
      <c r="TVR245" s="30"/>
      <c r="TVS245" s="30"/>
      <c r="TVT245" s="52"/>
      <c r="TVU245" s="58"/>
      <c r="TVV245" s="69"/>
      <c r="TVW245" s="58"/>
      <c r="TVX245" s="60"/>
      <c r="TVY245" s="30"/>
      <c r="TVZ245" s="30"/>
      <c r="TWA245" s="30"/>
      <c r="TWB245" s="52"/>
      <c r="TWC245" s="58"/>
      <c r="TWD245" s="69"/>
      <c r="TWE245" s="58"/>
      <c r="TWF245" s="60"/>
      <c r="TWG245" s="30"/>
      <c r="TWH245" s="30"/>
      <c r="TWI245" s="30"/>
      <c r="TWJ245" s="52"/>
      <c r="TWK245" s="58"/>
      <c r="TWL245" s="69"/>
      <c r="TWM245" s="58"/>
      <c r="TWN245" s="60"/>
      <c r="TWO245" s="30"/>
      <c r="TWP245" s="30"/>
      <c r="TWQ245" s="30"/>
      <c r="TWR245" s="52"/>
      <c r="TWS245" s="58"/>
      <c r="TWT245" s="69"/>
      <c r="TWU245" s="58"/>
      <c r="TWV245" s="60"/>
      <c r="TWW245" s="30"/>
      <c r="TWX245" s="30"/>
      <c r="TWY245" s="30"/>
      <c r="TWZ245" s="52"/>
      <c r="TXA245" s="58"/>
      <c r="TXB245" s="69"/>
      <c r="TXC245" s="58"/>
      <c r="TXD245" s="60"/>
      <c r="TXE245" s="30"/>
      <c r="TXF245" s="30"/>
      <c r="TXG245" s="30"/>
      <c r="TXH245" s="52"/>
      <c r="TXI245" s="58"/>
      <c r="TXJ245" s="69"/>
      <c r="TXK245" s="58"/>
      <c r="TXL245" s="60"/>
      <c r="TXM245" s="30"/>
      <c r="TXN245" s="30"/>
      <c r="TXO245" s="30"/>
      <c r="TXP245" s="52"/>
      <c r="TXQ245" s="58"/>
      <c r="TXR245" s="69"/>
      <c r="TXS245" s="58"/>
      <c r="TXT245" s="60"/>
      <c r="TXU245" s="30"/>
      <c r="TXV245" s="30"/>
      <c r="TXW245" s="30"/>
      <c r="TXX245" s="52"/>
      <c r="TXY245" s="58"/>
      <c r="TXZ245" s="69"/>
      <c r="TYA245" s="58"/>
      <c r="TYB245" s="60"/>
      <c r="TYC245" s="30"/>
      <c r="TYD245" s="30"/>
      <c r="TYE245" s="30"/>
      <c r="TYF245" s="52"/>
      <c r="TYG245" s="58"/>
      <c r="TYH245" s="69"/>
      <c r="TYI245" s="58"/>
      <c r="TYJ245" s="60"/>
      <c r="TYK245" s="30"/>
      <c r="TYL245" s="30"/>
      <c r="TYM245" s="30"/>
      <c r="TYN245" s="52"/>
      <c r="TYO245" s="58"/>
      <c r="TYP245" s="69"/>
      <c r="TYQ245" s="58"/>
      <c r="TYR245" s="60"/>
      <c r="TYS245" s="30"/>
      <c r="TYT245" s="30"/>
      <c r="TYU245" s="30"/>
      <c r="TYV245" s="52"/>
      <c r="TYW245" s="58"/>
      <c r="TYX245" s="69"/>
      <c r="TYY245" s="58"/>
      <c r="TYZ245" s="60"/>
      <c r="TZA245" s="30"/>
      <c r="TZB245" s="30"/>
      <c r="TZC245" s="30"/>
      <c r="TZD245" s="52"/>
      <c r="TZE245" s="58"/>
      <c r="TZF245" s="69"/>
      <c r="TZG245" s="58"/>
      <c r="TZH245" s="60"/>
      <c r="TZI245" s="30"/>
      <c r="TZJ245" s="30"/>
      <c r="TZK245" s="30"/>
      <c r="TZL245" s="52"/>
      <c r="TZM245" s="58"/>
      <c r="TZN245" s="69"/>
      <c r="TZO245" s="58"/>
      <c r="TZP245" s="60"/>
      <c r="TZQ245" s="30"/>
      <c r="TZR245" s="30"/>
      <c r="TZS245" s="30"/>
      <c r="TZT245" s="52"/>
      <c r="TZU245" s="58"/>
      <c r="TZV245" s="69"/>
      <c r="TZW245" s="58"/>
      <c r="TZX245" s="60"/>
      <c r="TZY245" s="30"/>
      <c r="TZZ245" s="30"/>
      <c r="UAA245" s="30"/>
      <c r="UAB245" s="52"/>
      <c r="UAC245" s="58"/>
      <c r="UAD245" s="69"/>
      <c r="UAE245" s="58"/>
      <c r="UAF245" s="60"/>
      <c r="UAG245" s="30"/>
      <c r="UAH245" s="30"/>
      <c r="UAI245" s="30"/>
      <c r="UAJ245" s="52"/>
      <c r="UAK245" s="58"/>
      <c r="UAL245" s="69"/>
      <c r="UAM245" s="58"/>
      <c r="UAN245" s="60"/>
      <c r="UAO245" s="30"/>
      <c r="UAP245" s="30"/>
      <c r="UAQ245" s="30"/>
      <c r="UAR245" s="52"/>
      <c r="UAS245" s="58"/>
      <c r="UAT245" s="69"/>
      <c r="UAU245" s="58"/>
      <c r="UAV245" s="60"/>
      <c r="UAW245" s="30"/>
      <c r="UAX245" s="30"/>
      <c r="UAY245" s="30"/>
      <c r="UAZ245" s="52"/>
      <c r="UBA245" s="58"/>
      <c r="UBB245" s="69"/>
      <c r="UBC245" s="58"/>
      <c r="UBD245" s="60"/>
      <c r="UBE245" s="30"/>
      <c r="UBF245" s="30"/>
      <c r="UBG245" s="30"/>
      <c r="UBH245" s="52"/>
      <c r="UBI245" s="58"/>
      <c r="UBJ245" s="69"/>
      <c r="UBK245" s="58"/>
      <c r="UBL245" s="60"/>
      <c r="UBM245" s="30"/>
      <c r="UBN245" s="30"/>
      <c r="UBO245" s="30"/>
      <c r="UBP245" s="52"/>
      <c r="UBQ245" s="58"/>
      <c r="UBR245" s="69"/>
      <c r="UBS245" s="58"/>
      <c r="UBT245" s="60"/>
      <c r="UBU245" s="30"/>
      <c r="UBV245" s="30"/>
      <c r="UBW245" s="30"/>
      <c r="UBX245" s="52"/>
      <c r="UBY245" s="58"/>
      <c r="UBZ245" s="69"/>
      <c r="UCA245" s="58"/>
      <c r="UCB245" s="60"/>
      <c r="UCC245" s="30"/>
      <c r="UCD245" s="30"/>
      <c r="UCE245" s="30"/>
      <c r="UCF245" s="52"/>
      <c r="UCG245" s="58"/>
      <c r="UCH245" s="69"/>
      <c r="UCI245" s="58"/>
      <c r="UCJ245" s="60"/>
      <c r="UCK245" s="30"/>
      <c r="UCL245" s="30"/>
      <c r="UCM245" s="30"/>
      <c r="UCN245" s="52"/>
      <c r="UCO245" s="58"/>
      <c r="UCP245" s="69"/>
      <c r="UCQ245" s="58"/>
      <c r="UCR245" s="60"/>
      <c r="UCS245" s="30"/>
      <c r="UCT245" s="30"/>
      <c r="UCU245" s="30"/>
      <c r="UCV245" s="52"/>
      <c r="UCW245" s="58"/>
      <c r="UCX245" s="69"/>
      <c r="UCY245" s="58"/>
      <c r="UCZ245" s="60"/>
      <c r="UDA245" s="30"/>
      <c r="UDB245" s="30"/>
      <c r="UDC245" s="30"/>
      <c r="UDD245" s="52"/>
      <c r="UDE245" s="58"/>
      <c r="UDF245" s="69"/>
      <c r="UDG245" s="58"/>
      <c r="UDH245" s="60"/>
      <c r="UDI245" s="30"/>
      <c r="UDJ245" s="30"/>
      <c r="UDK245" s="30"/>
      <c r="UDL245" s="52"/>
      <c r="UDM245" s="58"/>
      <c r="UDN245" s="69"/>
      <c r="UDO245" s="58"/>
      <c r="UDP245" s="60"/>
      <c r="UDQ245" s="30"/>
      <c r="UDR245" s="30"/>
      <c r="UDS245" s="30"/>
      <c r="UDT245" s="52"/>
      <c r="UDU245" s="58"/>
      <c r="UDV245" s="69"/>
      <c r="UDW245" s="58"/>
      <c r="UDX245" s="60"/>
      <c r="UDY245" s="30"/>
      <c r="UDZ245" s="30"/>
      <c r="UEA245" s="30"/>
      <c r="UEB245" s="52"/>
      <c r="UEC245" s="58"/>
      <c r="UED245" s="69"/>
      <c r="UEE245" s="58"/>
      <c r="UEF245" s="60"/>
      <c r="UEG245" s="30"/>
      <c r="UEH245" s="30"/>
      <c r="UEI245" s="30"/>
      <c r="UEJ245" s="52"/>
      <c r="UEK245" s="58"/>
      <c r="UEL245" s="69"/>
      <c r="UEM245" s="58"/>
      <c r="UEN245" s="60"/>
      <c r="UEO245" s="30"/>
      <c r="UEP245" s="30"/>
      <c r="UEQ245" s="30"/>
      <c r="UER245" s="52"/>
      <c r="UES245" s="58"/>
      <c r="UET245" s="69"/>
      <c r="UEU245" s="58"/>
      <c r="UEV245" s="60"/>
      <c r="UEW245" s="30"/>
      <c r="UEX245" s="30"/>
      <c r="UEY245" s="30"/>
      <c r="UEZ245" s="52"/>
      <c r="UFA245" s="58"/>
      <c r="UFB245" s="69"/>
      <c r="UFC245" s="58"/>
      <c r="UFD245" s="60"/>
      <c r="UFE245" s="30"/>
      <c r="UFF245" s="30"/>
      <c r="UFG245" s="30"/>
      <c r="UFH245" s="52"/>
      <c r="UFI245" s="58"/>
      <c r="UFJ245" s="69"/>
      <c r="UFK245" s="58"/>
      <c r="UFL245" s="60"/>
      <c r="UFM245" s="30"/>
      <c r="UFN245" s="30"/>
      <c r="UFO245" s="30"/>
      <c r="UFP245" s="52"/>
      <c r="UFQ245" s="58"/>
      <c r="UFR245" s="69"/>
      <c r="UFS245" s="58"/>
      <c r="UFT245" s="60"/>
      <c r="UFU245" s="30"/>
      <c r="UFV245" s="30"/>
      <c r="UFW245" s="30"/>
      <c r="UFX245" s="52"/>
      <c r="UFY245" s="58"/>
      <c r="UFZ245" s="69"/>
      <c r="UGA245" s="58"/>
      <c r="UGB245" s="60"/>
      <c r="UGC245" s="30"/>
      <c r="UGD245" s="30"/>
      <c r="UGE245" s="30"/>
      <c r="UGF245" s="52"/>
      <c r="UGG245" s="58"/>
      <c r="UGH245" s="69"/>
      <c r="UGI245" s="58"/>
      <c r="UGJ245" s="60"/>
      <c r="UGK245" s="30"/>
      <c r="UGL245" s="30"/>
      <c r="UGM245" s="30"/>
      <c r="UGN245" s="52"/>
      <c r="UGO245" s="58"/>
      <c r="UGP245" s="69"/>
      <c r="UGQ245" s="58"/>
      <c r="UGR245" s="60"/>
      <c r="UGS245" s="30"/>
      <c r="UGT245" s="30"/>
      <c r="UGU245" s="30"/>
      <c r="UGV245" s="52"/>
      <c r="UGW245" s="58"/>
      <c r="UGX245" s="69"/>
      <c r="UGY245" s="58"/>
      <c r="UGZ245" s="60"/>
      <c r="UHA245" s="30"/>
      <c r="UHB245" s="30"/>
      <c r="UHC245" s="30"/>
      <c r="UHD245" s="52"/>
      <c r="UHE245" s="58"/>
      <c r="UHF245" s="69"/>
      <c r="UHG245" s="58"/>
      <c r="UHH245" s="60"/>
      <c r="UHI245" s="30"/>
      <c r="UHJ245" s="30"/>
      <c r="UHK245" s="30"/>
      <c r="UHL245" s="52"/>
      <c r="UHM245" s="58"/>
      <c r="UHN245" s="69"/>
      <c r="UHO245" s="58"/>
      <c r="UHP245" s="60"/>
      <c r="UHQ245" s="30"/>
      <c r="UHR245" s="30"/>
      <c r="UHS245" s="30"/>
      <c r="UHT245" s="52"/>
      <c r="UHU245" s="58"/>
      <c r="UHV245" s="69"/>
      <c r="UHW245" s="58"/>
      <c r="UHX245" s="60"/>
      <c r="UHY245" s="30"/>
      <c r="UHZ245" s="30"/>
      <c r="UIA245" s="30"/>
      <c r="UIB245" s="52"/>
      <c r="UIC245" s="58"/>
      <c r="UID245" s="69"/>
      <c r="UIE245" s="58"/>
      <c r="UIF245" s="60"/>
      <c r="UIG245" s="30"/>
      <c r="UIH245" s="30"/>
      <c r="UII245" s="30"/>
      <c r="UIJ245" s="52"/>
      <c r="UIK245" s="58"/>
      <c r="UIL245" s="69"/>
      <c r="UIM245" s="58"/>
      <c r="UIN245" s="60"/>
      <c r="UIO245" s="30"/>
      <c r="UIP245" s="30"/>
      <c r="UIQ245" s="30"/>
      <c r="UIR245" s="52"/>
      <c r="UIS245" s="58"/>
      <c r="UIT245" s="69"/>
      <c r="UIU245" s="58"/>
      <c r="UIV245" s="60"/>
      <c r="UIW245" s="30"/>
      <c r="UIX245" s="30"/>
      <c r="UIY245" s="30"/>
      <c r="UIZ245" s="52"/>
      <c r="UJA245" s="58"/>
      <c r="UJB245" s="69"/>
      <c r="UJC245" s="58"/>
      <c r="UJD245" s="60"/>
      <c r="UJE245" s="30"/>
      <c r="UJF245" s="30"/>
      <c r="UJG245" s="30"/>
      <c r="UJH245" s="52"/>
      <c r="UJI245" s="58"/>
      <c r="UJJ245" s="69"/>
      <c r="UJK245" s="58"/>
      <c r="UJL245" s="60"/>
      <c r="UJM245" s="30"/>
      <c r="UJN245" s="30"/>
      <c r="UJO245" s="30"/>
      <c r="UJP245" s="52"/>
      <c r="UJQ245" s="58"/>
      <c r="UJR245" s="69"/>
      <c r="UJS245" s="58"/>
      <c r="UJT245" s="60"/>
      <c r="UJU245" s="30"/>
      <c r="UJV245" s="30"/>
      <c r="UJW245" s="30"/>
      <c r="UJX245" s="52"/>
      <c r="UJY245" s="58"/>
      <c r="UJZ245" s="69"/>
      <c r="UKA245" s="58"/>
      <c r="UKB245" s="60"/>
      <c r="UKC245" s="30"/>
      <c r="UKD245" s="30"/>
      <c r="UKE245" s="30"/>
      <c r="UKF245" s="52"/>
      <c r="UKG245" s="58"/>
      <c r="UKH245" s="69"/>
      <c r="UKI245" s="58"/>
      <c r="UKJ245" s="60"/>
      <c r="UKK245" s="30"/>
      <c r="UKL245" s="30"/>
      <c r="UKM245" s="30"/>
      <c r="UKN245" s="52"/>
      <c r="UKO245" s="58"/>
      <c r="UKP245" s="69"/>
      <c r="UKQ245" s="58"/>
      <c r="UKR245" s="60"/>
      <c r="UKS245" s="30"/>
      <c r="UKT245" s="30"/>
      <c r="UKU245" s="30"/>
      <c r="UKV245" s="52"/>
      <c r="UKW245" s="58"/>
      <c r="UKX245" s="69"/>
      <c r="UKY245" s="58"/>
      <c r="UKZ245" s="60"/>
      <c r="ULA245" s="30"/>
      <c r="ULB245" s="30"/>
      <c r="ULC245" s="30"/>
      <c r="ULD245" s="52"/>
      <c r="ULE245" s="58"/>
      <c r="ULF245" s="69"/>
      <c r="ULG245" s="58"/>
      <c r="ULH245" s="60"/>
      <c r="ULI245" s="30"/>
      <c r="ULJ245" s="30"/>
      <c r="ULK245" s="30"/>
      <c r="ULL245" s="52"/>
      <c r="ULM245" s="58"/>
      <c r="ULN245" s="69"/>
      <c r="ULO245" s="58"/>
      <c r="ULP245" s="60"/>
      <c r="ULQ245" s="30"/>
      <c r="ULR245" s="30"/>
      <c r="ULS245" s="30"/>
      <c r="ULT245" s="52"/>
      <c r="ULU245" s="58"/>
      <c r="ULV245" s="69"/>
      <c r="ULW245" s="58"/>
      <c r="ULX245" s="60"/>
      <c r="ULY245" s="30"/>
      <c r="ULZ245" s="30"/>
      <c r="UMA245" s="30"/>
      <c r="UMB245" s="52"/>
      <c r="UMC245" s="58"/>
      <c r="UMD245" s="69"/>
      <c r="UME245" s="58"/>
      <c r="UMF245" s="60"/>
      <c r="UMG245" s="30"/>
      <c r="UMH245" s="30"/>
      <c r="UMI245" s="30"/>
      <c r="UMJ245" s="52"/>
      <c r="UMK245" s="58"/>
      <c r="UML245" s="69"/>
      <c r="UMM245" s="58"/>
      <c r="UMN245" s="60"/>
      <c r="UMO245" s="30"/>
      <c r="UMP245" s="30"/>
      <c r="UMQ245" s="30"/>
      <c r="UMR245" s="52"/>
      <c r="UMS245" s="58"/>
      <c r="UMT245" s="69"/>
      <c r="UMU245" s="58"/>
      <c r="UMV245" s="60"/>
      <c r="UMW245" s="30"/>
      <c r="UMX245" s="30"/>
      <c r="UMY245" s="30"/>
      <c r="UMZ245" s="52"/>
      <c r="UNA245" s="58"/>
      <c r="UNB245" s="69"/>
      <c r="UNC245" s="58"/>
      <c r="UND245" s="60"/>
      <c r="UNE245" s="30"/>
      <c r="UNF245" s="30"/>
      <c r="UNG245" s="30"/>
      <c r="UNH245" s="52"/>
      <c r="UNI245" s="58"/>
      <c r="UNJ245" s="69"/>
      <c r="UNK245" s="58"/>
      <c r="UNL245" s="60"/>
      <c r="UNM245" s="30"/>
      <c r="UNN245" s="30"/>
      <c r="UNO245" s="30"/>
      <c r="UNP245" s="52"/>
      <c r="UNQ245" s="58"/>
      <c r="UNR245" s="69"/>
      <c r="UNS245" s="58"/>
      <c r="UNT245" s="60"/>
      <c r="UNU245" s="30"/>
      <c r="UNV245" s="30"/>
      <c r="UNW245" s="30"/>
      <c r="UNX245" s="52"/>
      <c r="UNY245" s="58"/>
      <c r="UNZ245" s="69"/>
      <c r="UOA245" s="58"/>
      <c r="UOB245" s="60"/>
      <c r="UOC245" s="30"/>
      <c r="UOD245" s="30"/>
      <c r="UOE245" s="30"/>
      <c r="UOF245" s="52"/>
      <c r="UOG245" s="58"/>
      <c r="UOH245" s="69"/>
      <c r="UOI245" s="58"/>
      <c r="UOJ245" s="60"/>
      <c r="UOK245" s="30"/>
      <c r="UOL245" s="30"/>
      <c r="UOM245" s="30"/>
      <c r="UON245" s="52"/>
      <c r="UOO245" s="58"/>
      <c r="UOP245" s="69"/>
      <c r="UOQ245" s="58"/>
      <c r="UOR245" s="60"/>
      <c r="UOS245" s="30"/>
      <c r="UOT245" s="30"/>
      <c r="UOU245" s="30"/>
      <c r="UOV245" s="52"/>
      <c r="UOW245" s="58"/>
      <c r="UOX245" s="69"/>
      <c r="UOY245" s="58"/>
      <c r="UOZ245" s="60"/>
      <c r="UPA245" s="30"/>
      <c r="UPB245" s="30"/>
      <c r="UPC245" s="30"/>
      <c r="UPD245" s="52"/>
      <c r="UPE245" s="58"/>
      <c r="UPF245" s="69"/>
      <c r="UPG245" s="58"/>
      <c r="UPH245" s="60"/>
      <c r="UPI245" s="30"/>
      <c r="UPJ245" s="30"/>
      <c r="UPK245" s="30"/>
      <c r="UPL245" s="52"/>
      <c r="UPM245" s="58"/>
      <c r="UPN245" s="69"/>
      <c r="UPO245" s="58"/>
      <c r="UPP245" s="60"/>
      <c r="UPQ245" s="30"/>
      <c r="UPR245" s="30"/>
      <c r="UPS245" s="30"/>
      <c r="UPT245" s="52"/>
      <c r="UPU245" s="58"/>
      <c r="UPV245" s="69"/>
      <c r="UPW245" s="58"/>
      <c r="UPX245" s="60"/>
      <c r="UPY245" s="30"/>
      <c r="UPZ245" s="30"/>
      <c r="UQA245" s="30"/>
      <c r="UQB245" s="52"/>
      <c r="UQC245" s="58"/>
      <c r="UQD245" s="69"/>
      <c r="UQE245" s="58"/>
      <c r="UQF245" s="60"/>
      <c r="UQG245" s="30"/>
      <c r="UQH245" s="30"/>
      <c r="UQI245" s="30"/>
      <c r="UQJ245" s="52"/>
      <c r="UQK245" s="58"/>
      <c r="UQL245" s="69"/>
      <c r="UQM245" s="58"/>
      <c r="UQN245" s="60"/>
      <c r="UQO245" s="30"/>
      <c r="UQP245" s="30"/>
      <c r="UQQ245" s="30"/>
      <c r="UQR245" s="52"/>
      <c r="UQS245" s="58"/>
      <c r="UQT245" s="69"/>
      <c r="UQU245" s="58"/>
      <c r="UQV245" s="60"/>
      <c r="UQW245" s="30"/>
      <c r="UQX245" s="30"/>
      <c r="UQY245" s="30"/>
      <c r="UQZ245" s="52"/>
      <c r="URA245" s="58"/>
      <c r="URB245" s="69"/>
      <c r="URC245" s="58"/>
      <c r="URD245" s="60"/>
      <c r="URE245" s="30"/>
      <c r="URF245" s="30"/>
      <c r="URG245" s="30"/>
      <c r="URH245" s="52"/>
      <c r="URI245" s="58"/>
      <c r="URJ245" s="69"/>
      <c r="URK245" s="58"/>
      <c r="URL245" s="60"/>
      <c r="URM245" s="30"/>
      <c r="URN245" s="30"/>
      <c r="URO245" s="30"/>
      <c r="URP245" s="52"/>
      <c r="URQ245" s="58"/>
      <c r="URR245" s="69"/>
      <c r="URS245" s="58"/>
      <c r="URT245" s="60"/>
      <c r="URU245" s="30"/>
      <c r="URV245" s="30"/>
      <c r="URW245" s="30"/>
      <c r="URX245" s="52"/>
      <c r="URY245" s="58"/>
      <c r="URZ245" s="69"/>
      <c r="USA245" s="58"/>
      <c r="USB245" s="60"/>
      <c r="USC245" s="30"/>
      <c r="USD245" s="30"/>
      <c r="USE245" s="30"/>
      <c r="USF245" s="52"/>
      <c r="USG245" s="58"/>
      <c r="USH245" s="69"/>
      <c r="USI245" s="58"/>
      <c r="USJ245" s="60"/>
      <c r="USK245" s="30"/>
      <c r="USL245" s="30"/>
      <c r="USM245" s="30"/>
      <c r="USN245" s="52"/>
      <c r="USO245" s="58"/>
      <c r="USP245" s="69"/>
      <c r="USQ245" s="58"/>
      <c r="USR245" s="60"/>
      <c r="USS245" s="30"/>
      <c r="UST245" s="30"/>
      <c r="USU245" s="30"/>
      <c r="USV245" s="52"/>
      <c r="USW245" s="58"/>
      <c r="USX245" s="69"/>
      <c r="USY245" s="58"/>
      <c r="USZ245" s="60"/>
      <c r="UTA245" s="30"/>
      <c r="UTB245" s="30"/>
      <c r="UTC245" s="30"/>
      <c r="UTD245" s="52"/>
      <c r="UTE245" s="58"/>
      <c r="UTF245" s="69"/>
      <c r="UTG245" s="58"/>
      <c r="UTH245" s="60"/>
      <c r="UTI245" s="30"/>
      <c r="UTJ245" s="30"/>
      <c r="UTK245" s="30"/>
      <c r="UTL245" s="52"/>
      <c r="UTM245" s="58"/>
      <c r="UTN245" s="69"/>
      <c r="UTO245" s="58"/>
      <c r="UTP245" s="60"/>
      <c r="UTQ245" s="30"/>
      <c r="UTR245" s="30"/>
      <c r="UTS245" s="30"/>
      <c r="UTT245" s="52"/>
      <c r="UTU245" s="58"/>
      <c r="UTV245" s="69"/>
      <c r="UTW245" s="58"/>
      <c r="UTX245" s="60"/>
      <c r="UTY245" s="30"/>
      <c r="UTZ245" s="30"/>
      <c r="UUA245" s="30"/>
      <c r="UUB245" s="52"/>
      <c r="UUC245" s="58"/>
      <c r="UUD245" s="69"/>
      <c r="UUE245" s="58"/>
      <c r="UUF245" s="60"/>
      <c r="UUG245" s="30"/>
      <c r="UUH245" s="30"/>
      <c r="UUI245" s="30"/>
      <c r="UUJ245" s="52"/>
      <c r="UUK245" s="58"/>
      <c r="UUL245" s="69"/>
      <c r="UUM245" s="58"/>
      <c r="UUN245" s="60"/>
      <c r="UUO245" s="30"/>
      <c r="UUP245" s="30"/>
      <c r="UUQ245" s="30"/>
      <c r="UUR245" s="52"/>
      <c r="UUS245" s="58"/>
      <c r="UUT245" s="69"/>
      <c r="UUU245" s="58"/>
      <c r="UUV245" s="60"/>
      <c r="UUW245" s="30"/>
      <c r="UUX245" s="30"/>
      <c r="UUY245" s="30"/>
      <c r="UUZ245" s="52"/>
      <c r="UVA245" s="58"/>
      <c r="UVB245" s="69"/>
      <c r="UVC245" s="58"/>
      <c r="UVD245" s="60"/>
      <c r="UVE245" s="30"/>
      <c r="UVF245" s="30"/>
      <c r="UVG245" s="30"/>
      <c r="UVH245" s="52"/>
      <c r="UVI245" s="58"/>
      <c r="UVJ245" s="69"/>
      <c r="UVK245" s="58"/>
      <c r="UVL245" s="60"/>
      <c r="UVM245" s="30"/>
      <c r="UVN245" s="30"/>
      <c r="UVO245" s="30"/>
      <c r="UVP245" s="52"/>
      <c r="UVQ245" s="58"/>
      <c r="UVR245" s="69"/>
      <c r="UVS245" s="58"/>
      <c r="UVT245" s="60"/>
      <c r="UVU245" s="30"/>
      <c r="UVV245" s="30"/>
      <c r="UVW245" s="30"/>
      <c r="UVX245" s="52"/>
      <c r="UVY245" s="58"/>
      <c r="UVZ245" s="69"/>
      <c r="UWA245" s="58"/>
      <c r="UWB245" s="60"/>
      <c r="UWC245" s="30"/>
      <c r="UWD245" s="30"/>
      <c r="UWE245" s="30"/>
      <c r="UWF245" s="52"/>
      <c r="UWG245" s="58"/>
      <c r="UWH245" s="69"/>
      <c r="UWI245" s="58"/>
      <c r="UWJ245" s="60"/>
      <c r="UWK245" s="30"/>
      <c r="UWL245" s="30"/>
      <c r="UWM245" s="30"/>
      <c r="UWN245" s="52"/>
      <c r="UWO245" s="58"/>
      <c r="UWP245" s="69"/>
      <c r="UWQ245" s="58"/>
      <c r="UWR245" s="60"/>
      <c r="UWS245" s="30"/>
      <c r="UWT245" s="30"/>
      <c r="UWU245" s="30"/>
      <c r="UWV245" s="52"/>
      <c r="UWW245" s="58"/>
      <c r="UWX245" s="69"/>
      <c r="UWY245" s="58"/>
      <c r="UWZ245" s="60"/>
      <c r="UXA245" s="30"/>
      <c r="UXB245" s="30"/>
      <c r="UXC245" s="30"/>
      <c r="UXD245" s="52"/>
      <c r="UXE245" s="58"/>
      <c r="UXF245" s="69"/>
      <c r="UXG245" s="58"/>
      <c r="UXH245" s="60"/>
      <c r="UXI245" s="30"/>
      <c r="UXJ245" s="30"/>
      <c r="UXK245" s="30"/>
      <c r="UXL245" s="52"/>
      <c r="UXM245" s="58"/>
      <c r="UXN245" s="69"/>
      <c r="UXO245" s="58"/>
      <c r="UXP245" s="60"/>
      <c r="UXQ245" s="30"/>
      <c r="UXR245" s="30"/>
      <c r="UXS245" s="30"/>
      <c r="UXT245" s="52"/>
      <c r="UXU245" s="58"/>
      <c r="UXV245" s="69"/>
      <c r="UXW245" s="58"/>
      <c r="UXX245" s="60"/>
      <c r="UXY245" s="30"/>
      <c r="UXZ245" s="30"/>
      <c r="UYA245" s="30"/>
      <c r="UYB245" s="52"/>
      <c r="UYC245" s="58"/>
      <c r="UYD245" s="69"/>
      <c r="UYE245" s="58"/>
      <c r="UYF245" s="60"/>
      <c r="UYG245" s="30"/>
      <c r="UYH245" s="30"/>
      <c r="UYI245" s="30"/>
      <c r="UYJ245" s="52"/>
      <c r="UYK245" s="58"/>
      <c r="UYL245" s="69"/>
      <c r="UYM245" s="58"/>
      <c r="UYN245" s="60"/>
      <c r="UYO245" s="30"/>
      <c r="UYP245" s="30"/>
      <c r="UYQ245" s="30"/>
      <c r="UYR245" s="52"/>
      <c r="UYS245" s="58"/>
      <c r="UYT245" s="69"/>
      <c r="UYU245" s="58"/>
      <c r="UYV245" s="60"/>
      <c r="UYW245" s="30"/>
      <c r="UYX245" s="30"/>
      <c r="UYY245" s="30"/>
      <c r="UYZ245" s="52"/>
      <c r="UZA245" s="58"/>
      <c r="UZB245" s="69"/>
      <c r="UZC245" s="58"/>
      <c r="UZD245" s="60"/>
      <c r="UZE245" s="30"/>
      <c r="UZF245" s="30"/>
      <c r="UZG245" s="30"/>
      <c r="UZH245" s="52"/>
      <c r="UZI245" s="58"/>
      <c r="UZJ245" s="69"/>
      <c r="UZK245" s="58"/>
      <c r="UZL245" s="60"/>
      <c r="UZM245" s="30"/>
      <c r="UZN245" s="30"/>
      <c r="UZO245" s="30"/>
      <c r="UZP245" s="52"/>
      <c r="UZQ245" s="58"/>
      <c r="UZR245" s="69"/>
      <c r="UZS245" s="58"/>
      <c r="UZT245" s="60"/>
      <c r="UZU245" s="30"/>
      <c r="UZV245" s="30"/>
      <c r="UZW245" s="30"/>
      <c r="UZX245" s="52"/>
      <c r="UZY245" s="58"/>
      <c r="UZZ245" s="69"/>
      <c r="VAA245" s="58"/>
      <c r="VAB245" s="60"/>
      <c r="VAC245" s="30"/>
      <c r="VAD245" s="30"/>
      <c r="VAE245" s="30"/>
      <c r="VAF245" s="52"/>
      <c r="VAG245" s="58"/>
      <c r="VAH245" s="69"/>
      <c r="VAI245" s="58"/>
      <c r="VAJ245" s="60"/>
      <c r="VAK245" s="30"/>
      <c r="VAL245" s="30"/>
      <c r="VAM245" s="30"/>
      <c r="VAN245" s="52"/>
      <c r="VAO245" s="58"/>
      <c r="VAP245" s="69"/>
      <c r="VAQ245" s="58"/>
      <c r="VAR245" s="60"/>
      <c r="VAS245" s="30"/>
      <c r="VAT245" s="30"/>
      <c r="VAU245" s="30"/>
      <c r="VAV245" s="52"/>
      <c r="VAW245" s="58"/>
      <c r="VAX245" s="69"/>
      <c r="VAY245" s="58"/>
      <c r="VAZ245" s="60"/>
      <c r="VBA245" s="30"/>
      <c r="VBB245" s="30"/>
      <c r="VBC245" s="30"/>
      <c r="VBD245" s="52"/>
      <c r="VBE245" s="58"/>
      <c r="VBF245" s="69"/>
      <c r="VBG245" s="58"/>
      <c r="VBH245" s="60"/>
      <c r="VBI245" s="30"/>
      <c r="VBJ245" s="30"/>
      <c r="VBK245" s="30"/>
      <c r="VBL245" s="52"/>
      <c r="VBM245" s="58"/>
      <c r="VBN245" s="69"/>
      <c r="VBO245" s="58"/>
      <c r="VBP245" s="60"/>
      <c r="VBQ245" s="30"/>
      <c r="VBR245" s="30"/>
      <c r="VBS245" s="30"/>
      <c r="VBT245" s="52"/>
      <c r="VBU245" s="58"/>
      <c r="VBV245" s="69"/>
      <c r="VBW245" s="58"/>
      <c r="VBX245" s="60"/>
      <c r="VBY245" s="30"/>
      <c r="VBZ245" s="30"/>
      <c r="VCA245" s="30"/>
      <c r="VCB245" s="52"/>
      <c r="VCC245" s="58"/>
      <c r="VCD245" s="69"/>
      <c r="VCE245" s="58"/>
      <c r="VCF245" s="60"/>
      <c r="VCG245" s="30"/>
      <c r="VCH245" s="30"/>
      <c r="VCI245" s="30"/>
      <c r="VCJ245" s="52"/>
      <c r="VCK245" s="58"/>
      <c r="VCL245" s="69"/>
      <c r="VCM245" s="58"/>
      <c r="VCN245" s="60"/>
      <c r="VCO245" s="30"/>
      <c r="VCP245" s="30"/>
      <c r="VCQ245" s="30"/>
      <c r="VCR245" s="52"/>
      <c r="VCS245" s="58"/>
      <c r="VCT245" s="69"/>
      <c r="VCU245" s="58"/>
      <c r="VCV245" s="60"/>
      <c r="VCW245" s="30"/>
      <c r="VCX245" s="30"/>
      <c r="VCY245" s="30"/>
      <c r="VCZ245" s="52"/>
      <c r="VDA245" s="58"/>
      <c r="VDB245" s="69"/>
      <c r="VDC245" s="58"/>
      <c r="VDD245" s="60"/>
      <c r="VDE245" s="30"/>
      <c r="VDF245" s="30"/>
      <c r="VDG245" s="30"/>
      <c r="VDH245" s="52"/>
      <c r="VDI245" s="58"/>
      <c r="VDJ245" s="69"/>
      <c r="VDK245" s="58"/>
      <c r="VDL245" s="60"/>
      <c r="VDM245" s="30"/>
      <c r="VDN245" s="30"/>
      <c r="VDO245" s="30"/>
      <c r="VDP245" s="52"/>
      <c r="VDQ245" s="58"/>
      <c r="VDR245" s="69"/>
      <c r="VDS245" s="58"/>
      <c r="VDT245" s="60"/>
      <c r="VDU245" s="30"/>
      <c r="VDV245" s="30"/>
      <c r="VDW245" s="30"/>
      <c r="VDX245" s="52"/>
      <c r="VDY245" s="58"/>
      <c r="VDZ245" s="69"/>
      <c r="VEA245" s="58"/>
      <c r="VEB245" s="60"/>
      <c r="VEC245" s="30"/>
      <c r="VED245" s="30"/>
      <c r="VEE245" s="30"/>
      <c r="VEF245" s="52"/>
      <c r="VEG245" s="58"/>
      <c r="VEH245" s="69"/>
      <c r="VEI245" s="58"/>
      <c r="VEJ245" s="60"/>
      <c r="VEK245" s="30"/>
      <c r="VEL245" s="30"/>
      <c r="VEM245" s="30"/>
      <c r="VEN245" s="52"/>
      <c r="VEO245" s="58"/>
      <c r="VEP245" s="69"/>
      <c r="VEQ245" s="58"/>
      <c r="VER245" s="60"/>
      <c r="VES245" s="30"/>
      <c r="VET245" s="30"/>
      <c r="VEU245" s="30"/>
      <c r="VEV245" s="52"/>
      <c r="VEW245" s="58"/>
      <c r="VEX245" s="69"/>
      <c r="VEY245" s="58"/>
      <c r="VEZ245" s="60"/>
      <c r="VFA245" s="30"/>
      <c r="VFB245" s="30"/>
      <c r="VFC245" s="30"/>
      <c r="VFD245" s="52"/>
      <c r="VFE245" s="58"/>
      <c r="VFF245" s="69"/>
      <c r="VFG245" s="58"/>
      <c r="VFH245" s="60"/>
      <c r="VFI245" s="30"/>
      <c r="VFJ245" s="30"/>
      <c r="VFK245" s="30"/>
      <c r="VFL245" s="52"/>
      <c r="VFM245" s="58"/>
      <c r="VFN245" s="69"/>
      <c r="VFO245" s="58"/>
      <c r="VFP245" s="60"/>
      <c r="VFQ245" s="30"/>
      <c r="VFR245" s="30"/>
      <c r="VFS245" s="30"/>
      <c r="VFT245" s="52"/>
      <c r="VFU245" s="58"/>
      <c r="VFV245" s="69"/>
      <c r="VFW245" s="58"/>
      <c r="VFX245" s="60"/>
      <c r="VFY245" s="30"/>
      <c r="VFZ245" s="30"/>
      <c r="VGA245" s="30"/>
      <c r="VGB245" s="52"/>
      <c r="VGC245" s="58"/>
      <c r="VGD245" s="69"/>
      <c r="VGE245" s="58"/>
      <c r="VGF245" s="60"/>
      <c r="VGG245" s="30"/>
      <c r="VGH245" s="30"/>
      <c r="VGI245" s="30"/>
      <c r="VGJ245" s="52"/>
      <c r="VGK245" s="58"/>
      <c r="VGL245" s="69"/>
      <c r="VGM245" s="58"/>
      <c r="VGN245" s="60"/>
      <c r="VGO245" s="30"/>
      <c r="VGP245" s="30"/>
      <c r="VGQ245" s="30"/>
      <c r="VGR245" s="52"/>
      <c r="VGS245" s="58"/>
      <c r="VGT245" s="69"/>
      <c r="VGU245" s="58"/>
      <c r="VGV245" s="60"/>
      <c r="VGW245" s="30"/>
      <c r="VGX245" s="30"/>
      <c r="VGY245" s="30"/>
      <c r="VGZ245" s="52"/>
      <c r="VHA245" s="58"/>
      <c r="VHB245" s="69"/>
      <c r="VHC245" s="58"/>
      <c r="VHD245" s="60"/>
      <c r="VHE245" s="30"/>
      <c r="VHF245" s="30"/>
      <c r="VHG245" s="30"/>
      <c r="VHH245" s="52"/>
      <c r="VHI245" s="58"/>
      <c r="VHJ245" s="69"/>
      <c r="VHK245" s="58"/>
      <c r="VHL245" s="60"/>
      <c r="VHM245" s="30"/>
      <c r="VHN245" s="30"/>
      <c r="VHO245" s="30"/>
      <c r="VHP245" s="52"/>
      <c r="VHQ245" s="58"/>
      <c r="VHR245" s="69"/>
      <c r="VHS245" s="58"/>
      <c r="VHT245" s="60"/>
      <c r="VHU245" s="30"/>
      <c r="VHV245" s="30"/>
      <c r="VHW245" s="30"/>
      <c r="VHX245" s="52"/>
      <c r="VHY245" s="58"/>
      <c r="VHZ245" s="69"/>
      <c r="VIA245" s="58"/>
      <c r="VIB245" s="60"/>
      <c r="VIC245" s="30"/>
      <c r="VID245" s="30"/>
      <c r="VIE245" s="30"/>
      <c r="VIF245" s="52"/>
      <c r="VIG245" s="58"/>
      <c r="VIH245" s="69"/>
      <c r="VII245" s="58"/>
      <c r="VIJ245" s="60"/>
      <c r="VIK245" s="30"/>
      <c r="VIL245" s="30"/>
      <c r="VIM245" s="30"/>
      <c r="VIN245" s="52"/>
      <c r="VIO245" s="58"/>
      <c r="VIP245" s="69"/>
      <c r="VIQ245" s="58"/>
      <c r="VIR245" s="60"/>
      <c r="VIS245" s="30"/>
      <c r="VIT245" s="30"/>
      <c r="VIU245" s="30"/>
      <c r="VIV245" s="52"/>
      <c r="VIW245" s="58"/>
      <c r="VIX245" s="69"/>
      <c r="VIY245" s="58"/>
      <c r="VIZ245" s="60"/>
      <c r="VJA245" s="30"/>
      <c r="VJB245" s="30"/>
      <c r="VJC245" s="30"/>
      <c r="VJD245" s="52"/>
      <c r="VJE245" s="58"/>
      <c r="VJF245" s="69"/>
      <c r="VJG245" s="58"/>
      <c r="VJH245" s="60"/>
      <c r="VJI245" s="30"/>
      <c r="VJJ245" s="30"/>
      <c r="VJK245" s="30"/>
      <c r="VJL245" s="52"/>
      <c r="VJM245" s="58"/>
      <c r="VJN245" s="69"/>
      <c r="VJO245" s="58"/>
      <c r="VJP245" s="60"/>
      <c r="VJQ245" s="30"/>
      <c r="VJR245" s="30"/>
      <c r="VJS245" s="30"/>
      <c r="VJT245" s="52"/>
      <c r="VJU245" s="58"/>
      <c r="VJV245" s="69"/>
      <c r="VJW245" s="58"/>
      <c r="VJX245" s="60"/>
      <c r="VJY245" s="30"/>
      <c r="VJZ245" s="30"/>
      <c r="VKA245" s="30"/>
      <c r="VKB245" s="52"/>
      <c r="VKC245" s="58"/>
      <c r="VKD245" s="69"/>
      <c r="VKE245" s="58"/>
      <c r="VKF245" s="60"/>
      <c r="VKG245" s="30"/>
      <c r="VKH245" s="30"/>
      <c r="VKI245" s="30"/>
      <c r="VKJ245" s="52"/>
      <c r="VKK245" s="58"/>
      <c r="VKL245" s="69"/>
      <c r="VKM245" s="58"/>
      <c r="VKN245" s="60"/>
      <c r="VKO245" s="30"/>
      <c r="VKP245" s="30"/>
      <c r="VKQ245" s="30"/>
      <c r="VKR245" s="52"/>
      <c r="VKS245" s="58"/>
      <c r="VKT245" s="69"/>
      <c r="VKU245" s="58"/>
      <c r="VKV245" s="60"/>
      <c r="VKW245" s="30"/>
      <c r="VKX245" s="30"/>
      <c r="VKY245" s="30"/>
      <c r="VKZ245" s="52"/>
      <c r="VLA245" s="58"/>
      <c r="VLB245" s="69"/>
      <c r="VLC245" s="58"/>
      <c r="VLD245" s="60"/>
      <c r="VLE245" s="30"/>
      <c r="VLF245" s="30"/>
      <c r="VLG245" s="30"/>
      <c r="VLH245" s="52"/>
      <c r="VLI245" s="58"/>
      <c r="VLJ245" s="69"/>
      <c r="VLK245" s="58"/>
      <c r="VLL245" s="60"/>
      <c r="VLM245" s="30"/>
      <c r="VLN245" s="30"/>
      <c r="VLO245" s="30"/>
      <c r="VLP245" s="52"/>
      <c r="VLQ245" s="58"/>
      <c r="VLR245" s="69"/>
      <c r="VLS245" s="58"/>
      <c r="VLT245" s="60"/>
      <c r="VLU245" s="30"/>
      <c r="VLV245" s="30"/>
      <c r="VLW245" s="30"/>
      <c r="VLX245" s="52"/>
      <c r="VLY245" s="58"/>
      <c r="VLZ245" s="69"/>
      <c r="VMA245" s="58"/>
      <c r="VMB245" s="60"/>
      <c r="VMC245" s="30"/>
      <c r="VMD245" s="30"/>
      <c r="VME245" s="30"/>
      <c r="VMF245" s="52"/>
      <c r="VMG245" s="58"/>
      <c r="VMH245" s="69"/>
      <c r="VMI245" s="58"/>
      <c r="VMJ245" s="60"/>
      <c r="VMK245" s="30"/>
      <c r="VML245" s="30"/>
      <c r="VMM245" s="30"/>
      <c r="VMN245" s="52"/>
      <c r="VMO245" s="58"/>
      <c r="VMP245" s="69"/>
      <c r="VMQ245" s="58"/>
      <c r="VMR245" s="60"/>
      <c r="VMS245" s="30"/>
      <c r="VMT245" s="30"/>
      <c r="VMU245" s="30"/>
      <c r="VMV245" s="52"/>
      <c r="VMW245" s="58"/>
      <c r="VMX245" s="69"/>
      <c r="VMY245" s="58"/>
      <c r="VMZ245" s="60"/>
      <c r="VNA245" s="30"/>
      <c r="VNB245" s="30"/>
      <c r="VNC245" s="30"/>
      <c r="VND245" s="52"/>
      <c r="VNE245" s="58"/>
      <c r="VNF245" s="69"/>
      <c r="VNG245" s="58"/>
      <c r="VNH245" s="60"/>
      <c r="VNI245" s="30"/>
      <c r="VNJ245" s="30"/>
      <c r="VNK245" s="30"/>
      <c r="VNL245" s="52"/>
      <c r="VNM245" s="58"/>
      <c r="VNN245" s="69"/>
      <c r="VNO245" s="58"/>
      <c r="VNP245" s="60"/>
      <c r="VNQ245" s="30"/>
      <c r="VNR245" s="30"/>
      <c r="VNS245" s="30"/>
      <c r="VNT245" s="52"/>
      <c r="VNU245" s="58"/>
      <c r="VNV245" s="69"/>
      <c r="VNW245" s="58"/>
      <c r="VNX245" s="60"/>
      <c r="VNY245" s="30"/>
      <c r="VNZ245" s="30"/>
      <c r="VOA245" s="30"/>
      <c r="VOB245" s="52"/>
      <c r="VOC245" s="58"/>
      <c r="VOD245" s="69"/>
      <c r="VOE245" s="58"/>
      <c r="VOF245" s="60"/>
      <c r="VOG245" s="30"/>
      <c r="VOH245" s="30"/>
      <c r="VOI245" s="30"/>
      <c r="VOJ245" s="52"/>
      <c r="VOK245" s="58"/>
      <c r="VOL245" s="69"/>
      <c r="VOM245" s="58"/>
      <c r="VON245" s="60"/>
      <c r="VOO245" s="30"/>
      <c r="VOP245" s="30"/>
      <c r="VOQ245" s="30"/>
      <c r="VOR245" s="52"/>
      <c r="VOS245" s="58"/>
      <c r="VOT245" s="69"/>
      <c r="VOU245" s="58"/>
      <c r="VOV245" s="60"/>
      <c r="VOW245" s="30"/>
      <c r="VOX245" s="30"/>
      <c r="VOY245" s="30"/>
      <c r="VOZ245" s="52"/>
      <c r="VPA245" s="58"/>
      <c r="VPB245" s="69"/>
      <c r="VPC245" s="58"/>
      <c r="VPD245" s="60"/>
      <c r="VPE245" s="30"/>
      <c r="VPF245" s="30"/>
      <c r="VPG245" s="30"/>
      <c r="VPH245" s="52"/>
      <c r="VPI245" s="58"/>
      <c r="VPJ245" s="69"/>
      <c r="VPK245" s="58"/>
      <c r="VPL245" s="60"/>
      <c r="VPM245" s="30"/>
      <c r="VPN245" s="30"/>
      <c r="VPO245" s="30"/>
      <c r="VPP245" s="52"/>
      <c r="VPQ245" s="58"/>
      <c r="VPR245" s="69"/>
      <c r="VPS245" s="58"/>
      <c r="VPT245" s="60"/>
      <c r="VPU245" s="30"/>
      <c r="VPV245" s="30"/>
      <c r="VPW245" s="30"/>
      <c r="VPX245" s="52"/>
      <c r="VPY245" s="58"/>
      <c r="VPZ245" s="69"/>
      <c r="VQA245" s="58"/>
      <c r="VQB245" s="60"/>
      <c r="VQC245" s="30"/>
      <c r="VQD245" s="30"/>
      <c r="VQE245" s="30"/>
      <c r="VQF245" s="52"/>
      <c r="VQG245" s="58"/>
      <c r="VQH245" s="69"/>
      <c r="VQI245" s="58"/>
      <c r="VQJ245" s="60"/>
      <c r="VQK245" s="30"/>
      <c r="VQL245" s="30"/>
      <c r="VQM245" s="30"/>
      <c r="VQN245" s="52"/>
      <c r="VQO245" s="58"/>
      <c r="VQP245" s="69"/>
      <c r="VQQ245" s="58"/>
      <c r="VQR245" s="60"/>
      <c r="VQS245" s="30"/>
      <c r="VQT245" s="30"/>
      <c r="VQU245" s="30"/>
      <c r="VQV245" s="52"/>
      <c r="VQW245" s="58"/>
      <c r="VQX245" s="69"/>
      <c r="VQY245" s="58"/>
      <c r="VQZ245" s="60"/>
      <c r="VRA245" s="30"/>
      <c r="VRB245" s="30"/>
      <c r="VRC245" s="30"/>
      <c r="VRD245" s="52"/>
      <c r="VRE245" s="58"/>
      <c r="VRF245" s="69"/>
      <c r="VRG245" s="58"/>
      <c r="VRH245" s="60"/>
      <c r="VRI245" s="30"/>
      <c r="VRJ245" s="30"/>
      <c r="VRK245" s="30"/>
      <c r="VRL245" s="52"/>
      <c r="VRM245" s="58"/>
      <c r="VRN245" s="69"/>
      <c r="VRO245" s="58"/>
      <c r="VRP245" s="60"/>
      <c r="VRQ245" s="30"/>
      <c r="VRR245" s="30"/>
      <c r="VRS245" s="30"/>
      <c r="VRT245" s="52"/>
      <c r="VRU245" s="58"/>
      <c r="VRV245" s="69"/>
      <c r="VRW245" s="58"/>
      <c r="VRX245" s="60"/>
      <c r="VRY245" s="30"/>
      <c r="VRZ245" s="30"/>
      <c r="VSA245" s="30"/>
      <c r="VSB245" s="52"/>
      <c r="VSC245" s="58"/>
      <c r="VSD245" s="69"/>
      <c r="VSE245" s="58"/>
      <c r="VSF245" s="60"/>
      <c r="VSG245" s="30"/>
      <c r="VSH245" s="30"/>
      <c r="VSI245" s="30"/>
      <c r="VSJ245" s="52"/>
      <c r="VSK245" s="58"/>
      <c r="VSL245" s="69"/>
      <c r="VSM245" s="58"/>
      <c r="VSN245" s="60"/>
      <c r="VSO245" s="30"/>
      <c r="VSP245" s="30"/>
      <c r="VSQ245" s="30"/>
      <c r="VSR245" s="52"/>
      <c r="VSS245" s="58"/>
      <c r="VST245" s="69"/>
      <c r="VSU245" s="58"/>
      <c r="VSV245" s="60"/>
      <c r="VSW245" s="30"/>
      <c r="VSX245" s="30"/>
      <c r="VSY245" s="30"/>
      <c r="VSZ245" s="52"/>
      <c r="VTA245" s="58"/>
      <c r="VTB245" s="69"/>
      <c r="VTC245" s="58"/>
      <c r="VTD245" s="60"/>
      <c r="VTE245" s="30"/>
      <c r="VTF245" s="30"/>
      <c r="VTG245" s="30"/>
      <c r="VTH245" s="52"/>
      <c r="VTI245" s="58"/>
      <c r="VTJ245" s="69"/>
      <c r="VTK245" s="58"/>
      <c r="VTL245" s="60"/>
      <c r="VTM245" s="30"/>
      <c r="VTN245" s="30"/>
      <c r="VTO245" s="30"/>
      <c r="VTP245" s="52"/>
      <c r="VTQ245" s="58"/>
      <c r="VTR245" s="69"/>
      <c r="VTS245" s="58"/>
      <c r="VTT245" s="60"/>
      <c r="VTU245" s="30"/>
      <c r="VTV245" s="30"/>
      <c r="VTW245" s="30"/>
      <c r="VTX245" s="52"/>
      <c r="VTY245" s="58"/>
      <c r="VTZ245" s="69"/>
      <c r="VUA245" s="58"/>
      <c r="VUB245" s="60"/>
      <c r="VUC245" s="30"/>
      <c r="VUD245" s="30"/>
      <c r="VUE245" s="30"/>
      <c r="VUF245" s="52"/>
      <c r="VUG245" s="58"/>
      <c r="VUH245" s="69"/>
      <c r="VUI245" s="58"/>
      <c r="VUJ245" s="60"/>
      <c r="VUK245" s="30"/>
      <c r="VUL245" s="30"/>
      <c r="VUM245" s="30"/>
      <c r="VUN245" s="52"/>
      <c r="VUO245" s="58"/>
      <c r="VUP245" s="69"/>
      <c r="VUQ245" s="58"/>
      <c r="VUR245" s="60"/>
      <c r="VUS245" s="30"/>
      <c r="VUT245" s="30"/>
      <c r="VUU245" s="30"/>
      <c r="VUV245" s="52"/>
      <c r="VUW245" s="58"/>
      <c r="VUX245" s="69"/>
      <c r="VUY245" s="58"/>
      <c r="VUZ245" s="60"/>
      <c r="VVA245" s="30"/>
      <c r="VVB245" s="30"/>
      <c r="VVC245" s="30"/>
      <c r="VVD245" s="52"/>
      <c r="VVE245" s="58"/>
      <c r="VVF245" s="69"/>
      <c r="VVG245" s="58"/>
      <c r="VVH245" s="60"/>
      <c r="VVI245" s="30"/>
      <c r="VVJ245" s="30"/>
      <c r="VVK245" s="30"/>
      <c r="VVL245" s="52"/>
      <c r="VVM245" s="58"/>
      <c r="VVN245" s="69"/>
      <c r="VVO245" s="58"/>
      <c r="VVP245" s="60"/>
      <c r="VVQ245" s="30"/>
      <c r="VVR245" s="30"/>
      <c r="VVS245" s="30"/>
      <c r="VVT245" s="52"/>
      <c r="VVU245" s="58"/>
      <c r="VVV245" s="69"/>
      <c r="VVW245" s="58"/>
      <c r="VVX245" s="60"/>
      <c r="VVY245" s="30"/>
      <c r="VVZ245" s="30"/>
      <c r="VWA245" s="30"/>
      <c r="VWB245" s="52"/>
      <c r="VWC245" s="58"/>
      <c r="VWD245" s="69"/>
      <c r="VWE245" s="58"/>
      <c r="VWF245" s="60"/>
      <c r="VWG245" s="30"/>
      <c r="VWH245" s="30"/>
      <c r="VWI245" s="30"/>
      <c r="VWJ245" s="52"/>
      <c r="VWK245" s="58"/>
      <c r="VWL245" s="69"/>
      <c r="VWM245" s="58"/>
      <c r="VWN245" s="60"/>
      <c r="VWO245" s="30"/>
      <c r="VWP245" s="30"/>
      <c r="VWQ245" s="30"/>
      <c r="VWR245" s="52"/>
      <c r="VWS245" s="58"/>
      <c r="VWT245" s="69"/>
      <c r="VWU245" s="58"/>
      <c r="VWV245" s="60"/>
      <c r="VWW245" s="30"/>
      <c r="VWX245" s="30"/>
      <c r="VWY245" s="30"/>
      <c r="VWZ245" s="52"/>
      <c r="VXA245" s="58"/>
      <c r="VXB245" s="69"/>
      <c r="VXC245" s="58"/>
      <c r="VXD245" s="60"/>
      <c r="VXE245" s="30"/>
      <c r="VXF245" s="30"/>
      <c r="VXG245" s="30"/>
      <c r="VXH245" s="52"/>
      <c r="VXI245" s="58"/>
      <c r="VXJ245" s="69"/>
      <c r="VXK245" s="58"/>
      <c r="VXL245" s="60"/>
      <c r="VXM245" s="30"/>
      <c r="VXN245" s="30"/>
      <c r="VXO245" s="30"/>
      <c r="VXP245" s="52"/>
      <c r="VXQ245" s="58"/>
      <c r="VXR245" s="69"/>
      <c r="VXS245" s="58"/>
      <c r="VXT245" s="60"/>
      <c r="VXU245" s="30"/>
      <c r="VXV245" s="30"/>
      <c r="VXW245" s="30"/>
      <c r="VXX245" s="52"/>
      <c r="VXY245" s="58"/>
      <c r="VXZ245" s="69"/>
      <c r="VYA245" s="58"/>
      <c r="VYB245" s="60"/>
      <c r="VYC245" s="30"/>
      <c r="VYD245" s="30"/>
      <c r="VYE245" s="30"/>
      <c r="VYF245" s="52"/>
      <c r="VYG245" s="58"/>
      <c r="VYH245" s="69"/>
      <c r="VYI245" s="58"/>
      <c r="VYJ245" s="60"/>
      <c r="VYK245" s="30"/>
      <c r="VYL245" s="30"/>
      <c r="VYM245" s="30"/>
      <c r="VYN245" s="52"/>
      <c r="VYO245" s="58"/>
      <c r="VYP245" s="69"/>
      <c r="VYQ245" s="58"/>
      <c r="VYR245" s="60"/>
      <c r="VYS245" s="30"/>
      <c r="VYT245" s="30"/>
      <c r="VYU245" s="30"/>
      <c r="VYV245" s="52"/>
      <c r="VYW245" s="58"/>
      <c r="VYX245" s="69"/>
      <c r="VYY245" s="58"/>
      <c r="VYZ245" s="60"/>
      <c r="VZA245" s="30"/>
      <c r="VZB245" s="30"/>
      <c r="VZC245" s="30"/>
      <c r="VZD245" s="52"/>
      <c r="VZE245" s="58"/>
      <c r="VZF245" s="69"/>
      <c r="VZG245" s="58"/>
      <c r="VZH245" s="60"/>
      <c r="VZI245" s="30"/>
      <c r="VZJ245" s="30"/>
      <c r="VZK245" s="30"/>
      <c r="VZL245" s="52"/>
      <c r="VZM245" s="58"/>
      <c r="VZN245" s="69"/>
      <c r="VZO245" s="58"/>
      <c r="VZP245" s="60"/>
      <c r="VZQ245" s="30"/>
      <c r="VZR245" s="30"/>
      <c r="VZS245" s="30"/>
      <c r="VZT245" s="52"/>
      <c r="VZU245" s="58"/>
      <c r="VZV245" s="69"/>
      <c r="VZW245" s="58"/>
      <c r="VZX245" s="60"/>
      <c r="VZY245" s="30"/>
      <c r="VZZ245" s="30"/>
      <c r="WAA245" s="30"/>
      <c r="WAB245" s="52"/>
      <c r="WAC245" s="58"/>
      <c r="WAD245" s="69"/>
      <c r="WAE245" s="58"/>
      <c r="WAF245" s="60"/>
      <c r="WAG245" s="30"/>
      <c r="WAH245" s="30"/>
      <c r="WAI245" s="30"/>
      <c r="WAJ245" s="52"/>
      <c r="WAK245" s="58"/>
      <c r="WAL245" s="69"/>
      <c r="WAM245" s="58"/>
      <c r="WAN245" s="60"/>
      <c r="WAO245" s="30"/>
      <c r="WAP245" s="30"/>
      <c r="WAQ245" s="30"/>
      <c r="WAR245" s="52"/>
      <c r="WAS245" s="58"/>
      <c r="WAT245" s="69"/>
      <c r="WAU245" s="58"/>
      <c r="WAV245" s="60"/>
      <c r="WAW245" s="30"/>
      <c r="WAX245" s="30"/>
      <c r="WAY245" s="30"/>
      <c r="WAZ245" s="52"/>
      <c r="WBA245" s="58"/>
      <c r="WBB245" s="69"/>
      <c r="WBC245" s="58"/>
      <c r="WBD245" s="60"/>
      <c r="WBE245" s="30"/>
      <c r="WBF245" s="30"/>
      <c r="WBG245" s="30"/>
      <c r="WBH245" s="52"/>
      <c r="WBI245" s="58"/>
      <c r="WBJ245" s="69"/>
      <c r="WBK245" s="58"/>
      <c r="WBL245" s="60"/>
      <c r="WBM245" s="30"/>
      <c r="WBN245" s="30"/>
      <c r="WBO245" s="30"/>
      <c r="WBP245" s="52"/>
      <c r="WBQ245" s="58"/>
      <c r="WBR245" s="69"/>
      <c r="WBS245" s="58"/>
      <c r="WBT245" s="60"/>
      <c r="WBU245" s="30"/>
      <c r="WBV245" s="30"/>
      <c r="WBW245" s="30"/>
      <c r="WBX245" s="52"/>
      <c r="WBY245" s="58"/>
      <c r="WBZ245" s="69"/>
      <c r="WCA245" s="58"/>
      <c r="WCB245" s="60"/>
      <c r="WCC245" s="30"/>
      <c r="WCD245" s="30"/>
      <c r="WCE245" s="30"/>
      <c r="WCF245" s="52"/>
      <c r="WCG245" s="58"/>
      <c r="WCH245" s="69"/>
      <c r="WCI245" s="58"/>
      <c r="WCJ245" s="60"/>
      <c r="WCK245" s="30"/>
      <c r="WCL245" s="30"/>
      <c r="WCM245" s="30"/>
      <c r="WCN245" s="52"/>
      <c r="WCO245" s="58"/>
      <c r="WCP245" s="69"/>
      <c r="WCQ245" s="58"/>
      <c r="WCR245" s="60"/>
      <c r="WCS245" s="30"/>
      <c r="WCT245" s="30"/>
      <c r="WCU245" s="30"/>
      <c r="WCV245" s="52"/>
      <c r="WCW245" s="58"/>
      <c r="WCX245" s="69"/>
      <c r="WCY245" s="58"/>
      <c r="WCZ245" s="60"/>
      <c r="WDA245" s="30"/>
      <c r="WDB245" s="30"/>
      <c r="WDC245" s="30"/>
      <c r="WDD245" s="52"/>
      <c r="WDE245" s="58"/>
      <c r="WDF245" s="69"/>
      <c r="WDG245" s="58"/>
      <c r="WDH245" s="60"/>
      <c r="WDI245" s="30"/>
      <c r="WDJ245" s="30"/>
      <c r="WDK245" s="30"/>
      <c r="WDL245" s="52"/>
      <c r="WDM245" s="58"/>
      <c r="WDN245" s="69"/>
      <c r="WDO245" s="58"/>
      <c r="WDP245" s="60"/>
      <c r="WDQ245" s="30"/>
      <c r="WDR245" s="30"/>
      <c r="WDS245" s="30"/>
      <c r="WDT245" s="52"/>
      <c r="WDU245" s="58"/>
      <c r="WDV245" s="69"/>
      <c r="WDW245" s="58"/>
      <c r="WDX245" s="60"/>
      <c r="WDY245" s="30"/>
      <c r="WDZ245" s="30"/>
      <c r="WEA245" s="30"/>
      <c r="WEB245" s="52"/>
      <c r="WEC245" s="58"/>
      <c r="WED245" s="69"/>
      <c r="WEE245" s="58"/>
      <c r="WEF245" s="60"/>
      <c r="WEG245" s="30"/>
      <c r="WEH245" s="30"/>
      <c r="WEI245" s="30"/>
      <c r="WEJ245" s="52"/>
      <c r="WEK245" s="58"/>
      <c r="WEL245" s="69"/>
      <c r="WEM245" s="58"/>
      <c r="WEN245" s="60"/>
      <c r="WEO245" s="30"/>
      <c r="WEP245" s="30"/>
      <c r="WEQ245" s="30"/>
      <c r="WER245" s="52"/>
      <c r="WES245" s="58"/>
      <c r="WET245" s="69"/>
      <c r="WEU245" s="58"/>
      <c r="WEV245" s="60"/>
      <c r="WEW245" s="30"/>
      <c r="WEX245" s="30"/>
      <c r="WEY245" s="30"/>
      <c r="WEZ245" s="52"/>
      <c r="WFA245" s="58"/>
      <c r="WFB245" s="69"/>
      <c r="WFC245" s="58"/>
      <c r="WFD245" s="60"/>
      <c r="WFE245" s="30"/>
      <c r="WFF245" s="30"/>
      <c r="WFG245" s="30"/>
      <c r="WFH245" s="52"/>
      <c r="WFI245" s="58"/>
      <c r="WFJ245" s="69"/>
      <c r="WFK245" s="58"/>
      <c r="WFL245" s="60"/>
      <c r="WFM245" s="30"/>
      <c r="WFN245" s="30"/>
      <c r="WFO245" s="30"/>
      <c r="WFP245" s="52"/>
      <c r="WFQ245" s="58"/>
      <c r="WFR245" s="69"/>
      <c r="WFS245" s="58"/>
      <c r="WFT245" s="60"/>
      <c r="WFU245" s="30"/>
      <c r="WFV245" s="30"/>
      <c r="WFW245" s="30"/>
      <c r="WFX245" s="52"/>
      <c r="WFY245" s="58"/>
      <c r="WFZ245" s="69"/>
      <c r="WGA245" s="58"/>
      <c r="WGB245" s="60"/>
      <c r="WGC245" s="30"/>
      <c r="WGD245" s="30"/>
      <c r="WGE245" s="30"/>
      <c r="WGF245" s="52"/>
      <c r="WGG245" s="58"/>
      <c r="WGH245" s="69"/>
      <c r="WGI245" s="58"/>
      <c r="WGJ245" s="60"/>
      <c r="WGK245" s="30"/>
      <c r="WGL245" s="30"/>
      <c r="WGM245" s="30"/>
      <c r="WGN245" s="52"/>
      <c r="WGO245" s="58"/>
      <c r="WGP245" s="69"/>
      <c r="WGQ245" s="58"/>
      <c r="WGR245" s="60"/>
      <c r="WGS245" s="30"/>
      <c r="WGT245" s="30"/>
      <c r="WGU245" s="30"/>
      <c r="WGV245" s="52"/>
      <c r="WGW245" s="58"/>
      <c r="WGX245" s="69"/>
      <c r="WGY245" s="58"/>
      <c r="WGZ245" s="60"/>
      <c r="WHA245" s="30"/>
      <c r="WHB245" s="30"/>
      <c r="WHC245" s="30"/>
      <c r="WHD245" s="52"/>
      <c r="WHE245" s="58"/>
      <c r="WHF245" s="69"/>
      <c r="WHG245" s="58"/>
      <c r="WHH245" s="60"/>
      <c r="WHI245" s="30"/>
      <c r="WHJ245" s="30"/>
      <c r="WHK245" s="30"/>
      <c r="WHL245" s="52"/>
      <c r="WHM245" s="58"/>
      <c r="WHN245" s="69"/>
      <c r="WHO245" s="58"/>
      <c r="WHP245" s="60"/>
      <c r="WHQ245" s="30"/>
      <c r="WHR245" s="30"/>
      <c r="WHS245" s="30"/>
      <c r="WHT245" s="52"/>
      <c r="WHU245" s="58"/>
      <c r="WHV245" s="69"/>
      <c r="WHW245" s="58"/>
      <c r="WHX245" s="60"/>
      <c r="WHY245" s="30"/>
      <c r="WHZ245" s="30"/>
      <c r="WIA245" s="30"/>
      <c r="WIB245" s="52"/>
      <c r="WIC245" s="58"/>
      <c r="WID245" s="69"/>
      <c r="WIE245" s="58"/>
      <c r="WIF245" s="60"/>
      <c r="WIG245" s="30"/>
      <c r="WIH245" s="30"/>
      <c r="WII245" s="30"/>
      <c r="WIJ245" s="52"/>
      <c r="WIK245" s="58"/>
      <c r="WIL245" s="69"/>
      <c r="WIM245" s="58"/>
      <c r="WIN245" s="60"/>
      <c r="WIO245" s="30"/>
      <c r="WIP245" s="30"/>
      <c r="WIQ245" s="30"/>
      <c r="WIR245" s="52"/>
      <c r="WIS245" s="58"/>
      <c r="WIT245" s="69"/>
      <c r="WIU245" s="58"/>
      <c r="WIV245" s="60"/>
      <c r="WIW245" s="30"/>
      <c r="WIX245" s="30"/>
      <c r="WIY245" s="30"/>
      <c r="WIZ245" s="52"/>
      <c r="WJA245" s="58"/>
      <c r="WJB245" s="69"/>
      <c r="WJC245" s="58"/>
      <c r="WJD245" s="60"/>
      <c r="WJE245" s="30"/>
      <c r="WJF245" s="30"/>
      <c r="WJG245" s="30"/>
      <c r="WJH245" s="52"/>
      <c r="WJI245" s="58"/>
      <c r="WJJ245" s="69"/>
      <c r="WJK245" s="58"/>
      <c r="WJL245" s="60"/>
      <c r="WJM245" s="30"/>
      <c r="WJN245" s="30"/>
      <c r="WJO245" s="30"/>
      <c r="WJP245" s="52"/>
      <c r="WJQ245" s="58"/>
      <c r="WJR245" s="69"/>
      <c r="WJS245" s="58"/>
      <c r="WJT245" s="60"/>
      <c r="WJU245" s="30"/>
      <c r="WJV245" s="30"/>
      <c r="WJW245" s="30"/>
      <c r="WJX245" s="52"/>
      <c r="WJY245" s="58"/>
      <c r="WJZ245" s="69"/>
      <c r="WKA245" s="58"/>
      <c r="WKB245" s="60"/>
      <c r="WKC245" s="30"/>
      <c r="WKD245" s="30"/>
      <c r="WKE245" s="30"/>
      <c r="WKF245" s="52"/>
      <c r="WKG245" s="58"/>
      <c r="WKH245" s="69"/>
      <c r="WKI245" s="58"/>
      <c r="WKJ245" s="60"/>
      <c r="WKK245" s="30"/>
      <c r="WKL245" s="30"/>
      <c r="WKM245" s="30"/>
      <c r="WKN245" s="52"/>
      <c r="WKO245" s="58"/>
      <c r="WKP245" s="69"/>
      <c r="WKQ245" s="58"/>
      <c r="WKR245" s="60"/>
      <c r="WKS245" s="30"/>
      <c r="WKT245" s="30"/>
      <c r="WKU245" s="30"/>
      <c r="WKV245" s="52"/>
      <c r="WKW245" s="58"/>
      <c r="WKX245" s="69"/>
      <c r="WKY245" s="58"/>
      <c r="WKZ245" s="60"/>
      <c r="WLA245" s="30"/>
      <c r="WLB245" s="30"/>
      <c r="WLC245" s="30"/>
      <c r="WLD245" s="52"/>
      <c r="WLE245" s="58"/>
      <c r="WLF245" s="69"/>
      <c r="WLG245" s="58"/>
      <c r="WLH245" s="60"/>
      <c r="WLI245" s="30"/>
      <c r="WLJ245" s="30"/>
      <c r="WLK245" s="30"/>
      <c r="WLL245" s="52"/>
      <c r="WLM245" s="58"/>
      <c r="WLN245" s="69"/>
      <c r="WLO245" s="58"/>
      <c r="WLP245" s="60"/>
      <c r="WLQ245" s="30"/>
      <c r="WLR245" s="30"/>
      <c r="WLS245" s="30"/>
      <c r="WLT245" s="52"/>
      <c r="WLU245" s="58"/>
      <c r="WLV245" s="69"/>
      <c r="WLW245" s="58"/>
      <c r="WLX245" s="60"/>
      <c r="WLY245" s="30"/>
      <c r="WLZ245" s="30"/>
      <c r="WMA245" s="30"/>
      <c r="WMB245" s="52"/>
      <c r="WMC245" s="58"/>
      <c r="WMD245" s="69"/>
      <c r="WME245" s="58"/>
      <c r="WMF245" s="60"/>
      <c r="WMG245" s="30"/>
      <c r="WMH245" s="30"/>
      <c r="WMI245" s="30"/>
      <c r="WMJ245" s="52"/>
      <c r="WMK245" s="58"/>
      <c r="WML245" s="69"/>
      <c r="WMM245" s="58"/>
      <c r="WMN245" s="60"/>
      <c r="WMO245" s="30"/>
      <c r="WMP245" s="30"/>
      <c r="WMQ245" s="30"/>
      <c r="WMR245" s="52"/>
      <c r="WMS245" s="58"/>
      <c r="WMT245" s="69"/>
      <c r="WMU245" s="58"/>
      <c r="WMV245" s="60"/>
      <c r="WMW245" s="30"/>
      <c r="WMX245" s="30"/>
      <c r="WMY245" s="30"/>
      <c r="WMZ245" s="52"/>
      <c r="WNA245" s="58"/>
      <c r="WNB245" s="69"/>
      <c r="WNC245" s="58"/>
      <c r="WND245" s="60"/>
      <c r="WNE245" s="30"/>
      <c r="WNF245" s="30"/>
      <c r="WNG245" s="30"/>
      <c r="WNH245" s="52"/>
      <c r="WNI245" s="58"/>
      <c r="WNJ245" s="69"/>
      <c r="WNK245" s="58"/>
      <c r="WNL245" s="60"/>
      <c r="WNM245" s="30"/>
      <c r="WNN245" s="30"/>
      <c r="WNO245" s="30"/>
      <c r="WNP245" s="52"/>
      <c r="WNQ245" s="58"/>
      <c r="WNR245" s="69"/>
      <c r="WNS245" s="58"/>
      <c r="WNT245" s="60"/>
      <c r="WNU245" s="30"/>
      <c r="WNV245" s="30"/>
      <c r="WNW245" s="30"/>
      <c r="WNX245" s="52"/>
      <c r="WNY245" s="58"/>
      <c r="WNZ245" s="69"/>
      <c r="WOA245" s="58"/>
      <c r="WOB245" s="60"/>
      <c r="WOC245" s="30"/>
      <c r="WOD245" s="30"/>
      <c r="WOE245" s="30"/>
      <c r="WOF245" s="52"/>
      <c r="WOG245" s="58"/>
      <c r="WOH245" s="69"/>
      <c r="WOI245" s="58"/>
      <c r="WOJ245" s="60"/>
      <c r="WOK245" s="30"/>
      <c r="WOL245" s="30"/>
      <c r="WOM245" s="30"/>
      <c r="WON245" s="52"/>
      <c r="WOO245" s="58"/>
      <c r="WOP245" s="69"/>
      <c r="WOQ245" s="58"/>
      <c r="WOR245" s="60"/>
      <c r="WOS245" s="30"/>
      <c r="WOT245" s="30"/>
      <c r="WOU245" s="30"/>
      <c r="WOV245" s="52"/>
      <c r="WOW245" s="58"/>
      <c r="WOX245" s="69"/>
      <c r="WOY245" s="58"/>
      <c r="WOZ245" s="60"/>
      <c r="WPA245" s="30"/>
      <c r="WPB245" s="30"/>
      <c r="WPC245" s="30"/>
      <c r="WPD245" s="52"/>
      <c r="WPE245" s="58"/>
      <c r="WPF245" s="69"/>
      <c r="WPG245" s="58"/>
      <c r="WPH245" s="60"/>
      <c r="WPI245" s="30"/>
      <c r="WPJ245" s="30"/>
      <c r="WPK245" s="30"/>
      <c r="WPL245" s="52"/>
      <c r="WPM245" s="58"/>
      <c r="WPN245" s="69"/>
      <c r="WPO245" s="58"/>
      <c r="WPP245" s="60"/>
      <c r="WPQ245" s="30"/>
      <c r="WPR245" s="30"/>
      <c r="WPS245" s="30"/>
      <c r="WPT245" s="52"/>
      <c r="WPU245" s="58"/>
      <c r="WPV245" s="69"/>
      <c r="WPW245" s="58"/>
      <c r="WPX245" s="60"/>
      <c r="WPY245" s="30"/>
      <c r="WPZ245" s="30"/>
      <c r="WQA245" s="30"/>
      <c r="WQB245" s="52"/>
      <c r="WQC245" s="58"/>
      <c r="WQD245" s="69"/>
      <c r="WQE245" s="58"/>
      <c r="WQF245" s="60"/>
      <c r="WQG245" s="30"/>
      <c r="WQH245" s="30"/>
      <c r="WQI245" s="30"/>
      <c r="WQJ245" s="52"/>
      <c r="WQK245" s="58"/>
      <c r="WQL245" s="69"/>
      <c r="WQM245" s="58"/>
      <c r="WQN245" s="60"/>
      <c r="WQO245" s="30"/>
      <c r="WQP245" s="30"/>
      <c r="WQQ245" s="30"/>
      <c r="WQR245" s="52"/>
      <c r="WQS245" s="58"/>
      <c r="WQT245" s="69"/>
      <c r="WQU245" s="58"/>
      <c r="WQV245" s="60"/>
      <c r="WQW245" s="30"/>
      <c r="WQX245" s="30"/>
      <c r="WQY245" s="30"/>
      <c r="WQZ245" s="52"/>
      <c r="WRA245" s="58"/>
      <c r="WRB245" s="69"/>
      <c r="WRC245" s="58"/>
      <c r="WRD245" s="60"/>
      <c r="WRE245" s="30"/>
      <c r="WRF245" s="30"/>
      <c r="WRG245" s="30"/>
      <c r="WRH245" s="52"/>
      <c r="WRI245" s="58"/>
      <c r="WRJ245" s="69"/>
      <c r="WRK245" s="58"/>
      <c r="WRL245" s="60"/>
      <c r="WRM245" s="30"/>
      <c r="WRN245" s="30"/>
      <c r="WRO245" s="30"/>
      <c r="WRP245" s="52"/>
      <c r="WRQ245" s="58"/>
      <c r="WRR245" s="69"/>
      <c r="WRS245" s="58"/>
      <c r="WRT245" s="60"/>
      <c r="WRU245" s="30"/>
      <c r="WRV245" s="30"/>
      <c r="WRW245" s="30"/>
      <c r="WRX245" s="52"/>
      <c r="WRY245" s="58"/>
      <c r="WRZ245" s="69"/>
      <c r="WSA245" s="58"/>
      <c r="WSB245" s="60"/>
      <c r="WSC245" s="30"/>
      <c r="WSD245" s="30"/>
      <c r="WSE245" s="30"/>
      <c r="WSF245" s="52"/>
      <c r="WSG245" s="58"/>
      <c r="WSH245" s="69"/>
      <c r="WSI245" s="58"/>
      <c r="WSJ245" s="60"/>
      <c r="WSK245" s="30"/>
      <c r="WSL245" s="30"/>
      <c r="WSM245" s="30"/>
      <c r="WSN245" s="52"/>
      <c r="WSO245" s="58"/>
      <c r="WSP245" s="69"/>
      <c r="WSQ245" s="58"/>
      <c r="WSR245" s="60"/>
      <c r="WSS245" s="30"/>
      <c r="WST245" s="30"/>
      <c r="WSU245" s="30"/>
      <c r="WSV245" s="52"/>
      <c r="WSW245" s="58"/>
      <c r="WSX245" s="69"/>
      <c r="WSY245" s="58"/>
      <c r="WSZ245" s="60"/>
      <c r="WTA245" s="30"/>
      <c r="WTB245" s="30"/>
      <c r="WTC245" s="30"/>
      <c r="WTD245" s="52"/>
      <c r="WTE245" s="58"/>
      <c r="WTF245" s="69"/>
      <c r="WTG245" s="58"/>
      <c r="WTH245" s="60"/>
      <c r="WTI245" s="30"/>
      <c r="WTJ245" s="30"/>
      <c r="WTK245" s="30"/>
      <c r="WTL245" s="52"/>
      <c r="WTM245" s="58"/>
      <c r="WTN245" s="69"/>
      <c r="WTO245" s="58"/>
      <c r="WTP245" s="60"/>
      <c r="WTQ245" s="30"/>
      <c r="WTR245" s="30"/>
      <c r="WTS245" s="30"/>
      <c r="WTT245" s="52"/>
      <c r="WTU245" s="58"/>
      <c r="WTV245" s="69"/>
      <c r="WTW245" s="58"/>
      <c r="WTX245" s="60"/>
      <c r="WTY245" s="30"/>
      <c r="WTZ245" s="30"/>
      <c r="WUA245" s="30"/>
      <c r="WUB245" s="52"/>
      <c r="WUC245" s="58"/>
      <c r="WUD245" s="69"/>
      <c r="WUE245" s="58"/>
      <c r="WUF245" s="60"/>
      <c r="WUG245" s="30"/>
      <c r="WUH245" s="30"/>
      <c r="WUI245" s="30"/>
      <c r="WUJ245" s="52"/>
      <c r="WUK245" s="58"/>
      <c r="WUL245" s="69"/>
      <c r="WUM245" s="58"/>
      <c r="WUN245" s="60"/>
      <c r="WUO245" s="30"/>
      <c r="WUP245" s="30"/>
      <c r="WUQ245" s="30"/>
      <c r="WUR245" s="52"/>
      <c r="WUS245" s="58"/>
      <c r="WUT245" s="69"/>
      <c r="WUU245" s="58"/>
      <c r="WUV245" s="60"/>
      <c r="WUW245" s="30"/>
      <c r="WUX245" s="30"/>
      <c r="WUY245" s="30"/>
      <c r="WUZ245" s="52"/>
      <c r="WVA245" s="58"/>
      <c r="WVB245" s="69"/>
      <c r="WVC245" s="58"/>
      <c r="WVD245" s="60"/>
      <c r="WVE245" s="30"/>
      <c r="WVF245" s="30"/>
      <c r="WVG245" s="30"/>
      <c r="WVH245" s="52"/>
      <c r="WVI245" s="58"/>
      <c r="WVJ245" s="69"/>
      <c r="WVK245" s="58"/>
      <c r="WVL245" s="60"/>
      <c r="WVM245" s="30"/>
      <c r="WVN245" s="30"/>
      <c r="WVO245" s="30"/>
      <c r="WVP245" s="52"/>
      <c r="WVQ245" s="58"/>
      <c r="WVR245" s="69"/>
      <c r="WVS245" s="58"/>
      <c r="WVT245" s="60"/>
      <c r="WVU245" s="30"/>
      <c r="WVV245" s="30"/>
      <c r="WVW245" s="30"/>
      <c r="WVX245" s="52"/>
      <c r="WVY245" s="58"/>
      <c r="WVZ245" s="69"/>
      <c r="WWA245" s="58"/>
      <c r="WWB245" s="60"/>
      <c r="WWC245" s="30"/>
      <c r="WWD245" s="30"/>
      <c r="WWE245" s="30"/>
      <c r="WWF245" s="52"/>
      <c r="WWG245" s="58"/>
      <c r="WWH245" s="69"/>
      <c r="WWI245" s="58"/>
      <c r="WWJ245" s="60"/>
      <c r="WWK245" s="30"/>
      <c r="WWL245" s="30"/>
      <c r="WWM245" s="30"/>
      <c r="WWN245" s="52"/>
      <c r="WWO245" s="58"/>
      <c r="WWP245" s="69"/>
      <c r="WWQ245" s="58"/>
      <c r="WWR245" s="60"/>
      <c r="WWS245" s="30"/>
      <c r="WWT245" s="30"/>
      <c r="WWU245" s="30"/>
      <c r="WWV245" s="52"/>
      <c r="WWW245" s="58"/>
      <c r="WWX245" s="69"/>
      <c r="WWY245" s="58"/>
      <c r="WWZ245" s="60"/>
      <c r="WXA245" s="30"/>
      <c r="WXB245" s="30"/>
      <c r="WXC245" s="30"/>
      <c r="WXD245" s="52"/>
      <c r="WXE245" s="58"/>
      <c r="WXF245" s="69"/>
      <c r="WXG245" s="58"/>
      <c r="WXH245" s="60"/>
      <c r="WXI245" s="30"/>
      <c r="WXJ245" s="30"/>
      <c r="WXK245" s="30"/>
      <c r="WXL245" s="52"/>
      <c r="WXM245" s="58"/>
      <c r="WXN245" s="69"/>
      <c r="WXO245" s="58"/>
      <c r="WXP245" s="60"/>
      <c r="WXQ245" s="30"/>
      <c r="WXR245" s="30"/>
      <c r="WXS245" s="30"/>
      <c r="WXT245" s="52"/>
      <c r="WXU245" s="58"/>
      <c r="WXV245" s="69"/>
      <c r="WXW245" s="58"/>
      <c r="WXX245" s="60"/>
      <c r="WXY245" s="30"/>
      <c r="WXZ245" s="30"/>
      <c r="WYA245" s="30"/>
      <c r="WYB245" s="52"/>
      <c r="WYC245" s="58"/>
      <c r="WYD245" s="69"/>
      <c r="WYE245" s="58"/>
      <c r="WYF245" s="60"/>
      <c r="WYG245" s="30"/>
      <c r="WYH245" s="30"/>
      <c r="WYI245" s="30"/>
      <c r="WYJ245" s="52"/>
      <c r="WYK245" s="58"/>
      <c r="WYL245" s="69"/>
      <c r="WYM245" s="58"/>
      <c r="WYN245" s="60"/>
      <c r="WYO245" s="30"/>
      <c r="WYP245" s="30"/>
      <c r="WYQ245" s="30"/>
      <c r="WYR245" s="52"/>
      <c r="WYS245" s="58"/>
      <c r="WYT245" s="69"/>
      <c r="WYU245" s="58"/>
      <c r="WYV245" s="60"/>
      <c r="WYW245" s="30"/>
      <c r="WYX245" s="30"/>
      <c r="WYY245" s="30"/>
      <c r="WYZ245" s="52"/>
      <c r="WZA245" s="58"/>
      <c r="WZB245" s="69"/>
      <c r="WZC245" s="58"/>
      <c r="WZD245" s="60"/>
      <c r="WZE245" s="30"/>
      <c r="WZF245" s="30"/>
      <c r="WZG245" s="30"/>
      <c r="WZH245" s="52"/>
      <c r="WZI245" s="58"/>
      <c r="WZJ245" s="69"/>
      <c r="WZK245" s="58"/>
      <c r="WZL245" s="60"/>
      <c r="WZM245" s="30"/>
      <c r="WZN245" s="30"/>
      <c r="WZO245" s="30"/>
      <c r="WZP245" s="52"/>
      <c r="WZQ245" s="58"/>
      <c r="WZR245" s="69"/>
      <c r="WZS245" s="58"/>
      <c r="WZT245" s="60"/>
      <c r="WZU245" s="30"/>
      <c r="WZV245" s="30"/>
      <c r="WZW245" s="30"/>
      <c r="WZX245" s="52"/>
      <c r="WZY245" s="58"/>
      <c r="WZZ245" s="69"/>
      <c r="XAA245" s="58"/>
      <c r="XAB245" s="60"/>
      <c r="XAC245" s="30"/>
      <c r="XAD245" s="30"/>
      <c r="XAE245" s="30"/>
      <c r="XAF245" s="52"/>
      <c r="XAG245" s="58"/>
      <c r="XAH245" s="69"/>
      <c r="XAI245" s="58"/>
      <c r="XAJ245" s="60"/>
      <c r="XAK245" s="30"/>
      <c r="XAL245" s="30"/>
      <c r="XAM245" s="30"/>
      <c r="XAN245" s="52"/>
      <c r="XAO245" s="58"/>
      <c r="XAP245" s="69"/>
      <c r="XAQ245" s="58"/>
      <c r="XAR245" s="60"/>
      <c r="XAS245" s="30"/>
      <c r="XAT245" s="30"/>
      <c r="XAU245" s="30"/>
      <c r="XAV245" s="52"/>
      <c r="XAW245" s="58"/>
      <c r="XAX245" s="69"/>
      <c r="XAY245" s="58"/>
      <c r="XAZ245" s="60"/>
      <c r="XBA245" s="30"/>
      <c r="XBB245" s="30"/>
      <c r="XBC245" s="30"/>
      <c r="XBD245" s="52"/>
      <c r="XBE245" s="58"/>
      <c r="XBF245" s="69"/>
      <c r="XBG245" s="58"/>
      <c r="XBH245" s="60"/>
      <c r="XBI245" s="30"/>
      <c r="XBJ245" s="30"/>
      <c r="XBK245" s="30"/>
      <c r="XBL245" s="52"/>
      <c r="XBM245" s="58"/>
      <c r="XBN245" s="69"/>
      <c r="XBO245" s="58"/>
      <c r="XBP245" s="60"/>
      <c r="XBQ245" s="30"/>
      <c r="XBR245" s="30"/>
      <c r="XBS245" s="30"/>
      <c r="XBT245" s="52"/>
      <c r="XBU245" s="58"/>
      <c r="XBV245" s="69"/>
      <c r="XBW245" s="58"/>
      <c r="XBX245" s="60"/>
      <c r="XBY245" s="30"/>
      <c r="XBZ245" s="30"/>
      <c r="XCA245" s="30"/>
      <c r="XCB245" s="52"/>
      <c r="XCC245" s="58"/>
      <c r="XCD245" s="69"/>
      <c r="XCE245" s="58"/>
      <c r="XCF245" s="60"/>
      <c r="XCG245" s="30"/>
      <c r="XCH245" s="30"/>
      <c r="XCI245" s="30"/>
      <c r="XCJ245" s="52"/>
      <c r="XCK245" s="58"/>
      <c r="XCL245" s="69"/>
      <c r="XCM245" s="58"/>
      <c r="XCN245" s="60"/>
      <c r="XCO245" s="30"/>
      <c r="XCP245" s="30"/>
      <c r="XCQ245" s="30"/>
      <c r="XCR245" s="52"/>
      <c r="XCS245" s="58"/>
      <c r="XCT245" s="69"/>
      <c r="XCU245" s="58"/>
      <c r="XCV245" s="60"/>
      <c r="XCW245" s="30"/>
      <c r="XCX245" s="30"/>
      <c r="XCY245" s="30"/>
      <c r="XCZ245" s="52"/>
      <c r="XDA245" s="58"/>
      <c r="XDB245" s="69"/>
      <c r="XDC245" s="58"/>
      <c r="XDD245" s="60"/>
      <c r="XDE245" s="30"/>
      <c r="XDF245" s="30"/>
      <c r="XDG245" s="30"/>
      <c r="XDH245" s="52"/>
      <c r="XDI245" s="58"/>
      <c r="XDJ245" s="69"/>
      <c r="XDK245" s="58"/>
      <c r="XDL245" s="60"/>
      <c r="XDM245" s="30"/>
      <c r="XDN245" s="30"/>
      <c r="XDO245" s="30"/>
      <c r="XDP245" s="52"/>
      <c r="XDQ245" s="58"/>
      <c r="XDR245" s="69"/>
      <c r="XDS245" s="58"/>
      <c r="XDT245" s="60"/>
      <c r="XDU245" s="30"/>
      <c r="XDV245" s="30"/>
      <c r="XDW245" s="30"/>
      <c r="XDX245" s="52"/>
      <c r="XDY245" s="58"/>
      <c r="XDZ245" s="69"/>
      <c r="XEA245" s="58"/>
      <c r="XEB245" s="60"/>
      <c r="XEC245" s="30"/>
      <c r="XED245" s="30"/>
      <c r="XEE245" s="30"/>
      <c r="XEF245" s="52"/>
      <c r="XEG245" s="58"/>
      <c r="XEH245" s="69"/>
      <c r="XEI245" s="58"/>
      <c r="XEJ245" s="60"/>
      <c r="XEK245" s="30"/>
      <c r="XEL245" s="30"/>
      <c r="XEM245" s="30"/>
      <c r="XEN245" s="52"/>
      <c r="XEO245" s="58"/>
      <c r="XEP245" s="69"/>
      <c r="XEQ245" s="58"/>
      <c r="XER245" s="60"/>
      <c r="XES245" s="30"/>
      <c r="XET245" s="30"/>
      <c r="XEU245" s="30"/>
      <c r="XEV245" s="52"/>
      <c r="XEW245" s="58"/>
      <c r="XEX245" s="69"/>
      <c r="XEY245" s="58"/>
      <c r="XEZ245" s="60"/>
      <c r="XFA245" s="30"/>
      <c r="XFB245" s="30"/>
      <c r="XFC245" s="30"/>
      <c r="XFD245" s="52"/>
    </row>
    <row r="246" spans="1:16384" ht="17.7" x14ac:dyDescent="0.55000000000000004">
      <c r="A246" s="58">
        <v>46154</v>
      </c>
      <c r="B246" s="69">
        <v>0.66111111111111109</v>
      </c>
      <c r="C246" s="58">
        <v>46154</v>
      </c>
      <c r="D246" s="60">
        <v>0.62847222222222221</v>
      </c>
      <c r="E246" s="30" t="s">
        <v>568</v>
      </c>
      <c r="F246" s="30" t="s">
        <v>4592</v>
      </c>
      <c r="G246" s="30" t="s">
        <v>2701</v>
      </c>
      <c r="H246" s="52" t="s">
        <v>2735</v>
      </c>
      <c r="I246" s="39"/>
    </row>
    <row r="247" spans="1:16384" customFormat="1" ht="17.7" x14ac:dyDescent="0.55000000000000004">
      <c r="A247" s="58">
        <v>46155</v>
      </c>
      <c r="B247" s="69">
        <v>0.33333333333333331</v>
      </c>
      <c r="C247" s="58">
        <v>46155</v>
      </c>
      <c r="D247" s="60">
        <v>0.99930555555555556</v>
      </c>
      <c r="E247" s="30" t="s">
        <v>2770</v>
      </c>
      <c r="F247" s="30" t="s">
        <v>2769</v>
      </c>
      <c r="G247" s="30" t="s">
        <v>2769</v>
      </c>
      <c r="H247" s="52" t="s">
        <v>2769</v>
      </c>
      <c r="I247" s="58"/>
      <c r="J247" s="69"/>
      <c r="K247" s="58"/>
      <c r="L247" s="60"/>
      <c r="M247" s="30"/>
      <c r="N247" s="30"/>
      <c r="O247" s="30"/>
      <c r="P247" s="52"/>
      <c r="Q247" s="58"/>
      <c r="R247" s="69"/>
      <c r="S247" s="58"/>
      <c r="T247" s="60"/>
      <c r="U247" s="30"/>
      <c r="V247" s="30"/>
      <c r="W247" s="30"/>
      <c r="X247" s="52"/>
      <c r="Y247" s="58"/>
      <c r="Z247" s="69"/>
      <c r="AA247" s="58"/>
      <c r="AB247" s="60"/>
      <c r="AC247" s="30"/>
      <c r="AD247" s="30"/>
      <c r="AE247" s="30"/>
      <c r="AF247" s="52"/>
      <c r="AG247" s="58"/>
      <c r="AH247" s="69"/>
      <c r="AI247" s="58"/>
      <c r="AJ247" s="60"/>
      <c r="AK247" s="30"/>
      <c r="AL247" s="30"/>
      <c r="AM247" s="30"/>
      <c r="AN247" s="52"/>
      <c r="AO247" s="58"/>
      <c r="AP247" s="69"/>
      <c r="AQ247" s="58"/>
      <c r="AR247" s="60"/>
      <c r="AS247" s="30"/>
      <c r="AT247" s="30"/>
      <c r="AU247" s="30"/>
      <c r="AV247" s="52"/>
      <c r="AW247" s="58"/>
      <c r="AX247" s="69"/>
      <c r="AY247" s="58"/>
      <c r="AZ247" s="60"/>
      <c r="BA247" s="30"/>
      <c r="BB247" s="30"/>
      <c r="BC247" s="30"/>
      <c r="BD247" s="52"/>
      <c r="BE247" s="58"/>
      <c r="BF247" s="69"/>
      <c r="BG247" s="58"/>
      <c r="BH247" s="60"/>
      <c r="BI247" s="30"/>
      <c r="BJ247" s="30"/>
      <c r="BK247" s="30"/>
      <c r="BL247" s="52"/>
      <c r="BM247" s="58"/>
      <c r="BN247" s="69"/>
      <c r="BO247" s="58"/>
      <c r="BP247" s="60"/>
      <c r="BQ247" s="30"/>
      <c r="BR247" s="30"/>
      <c r="BS247" s="30"/>
      <c r="BT247" s="52"/>
      <c r="BU247" s="58"/>
      <c r="BV247" s="69"/>
      <c r="BW247" s="58"/>
      <c r="BX247" s="60"/>
      <c r="BY247" s="30"/>
      <c r="BZ247" s="30"/>
      <c r="CA247" s="30"/>
      <c r="CB247" s="52"/>
      <c r="CC247" s="58"/>
      <c r="CD247" s="69"/>
      <c r="CE247" s="58"/>
      <c r="CF247" s="60"/>
      <c r="CG247" s="30"/>
      <c r="CH247" s="30"/>
      <c r="CI247" s="30"/>
      <c r="CJ247" s="52"/>
      <c r="CK247" s="58"/>
      <c r="CL247" s="69"/>
      <c r="CM247" s="58"/>
      <c r="CN247" s="60"/>
      <c r="CO247" s="30"/>
      <c r="CP247" s="30"/>
      <c r="CQ247" s="30"/>
      <c r="CR247" s="52"/>
      <c r="CS247" s="58"/>
      <c r="CT247" s="69"/>
      <c r="CU247" s="58"/>
      <c r="CV247" s="60"/>
      <c r="CW247" s="30"/>
      <c r="CX247" s="30"/>
      <c r="CY247" s="30"/>
      <c r="CZ247" s="52"/>
      <c r="DA247" s="58"/>
      <c r="DB247" s="69"/>
      <c r="DC247" s="58"/>
      <c r="DD247" s="60"/>
      <c r="DE247" s="30"/>
      <c r="DF247" s="30"/>
      <c r="DG247" s="30"/>
      <c r="DH247" s="52"/>
      <c r="DI247" s="58"/>
      <c r="DJ247" s="69"/>
      <c r="DK247" s="58"/>
      <c r="DL247" s="60"/>
      <c r="DM247" s="30"/>
      <c r="DN247" s="30"/>
      <c r="DO247" s="30"/>
      <c r="DP247" s="52"/>
      <c r="DQ247" s="58"/>
      <c r="DR247" s="69"/>
      <c r="DS247" s="58"/>
      <c r="DT247" s="60"/>
      <c r="DU247" s="30"/>
      <c r="DV247" s="30"/>
      <c r="DW247" s="30"/>
      <c r="DX247" s="52"/>
      <c r="DY247" s="58"/>
      <c r="DZ247" s="69"/>
      <c r="EA247" s="58"/>
      <c r="EB247" s="60"/>
      <c r="EC247" s="30"/>
      <c r="ED247" s="30"/>
      <c r="EE247" s="30"/>
      <c r="EF247" s="52"/>
      <c r="EG247" s="58"/>
      <c r="EH247" s="69"/>
      <c r="EI247" s="58"/>
      <c r="EJ247" s="60"/>
      <c r="EK247" s="30"/>
      <c r="EL247" s="30"/>
      <c r="EM247" s="30"/>
      <c r="EN247" s="52"/>
      <c r="EO247" s="58"/>
      <c r="EP247" s="69"/>
      <c r="EQ247" s="58"/>
      <c r="ER247" s="60"/>
      <c r="ES247" s="30"/>
      <c r="ET247" s="30"/>
      <c r="EU247" s="30"/>
      <c r="EV247" s="52"/>
      <c r="EW247" s="58"/>
      <c r="EX247" s="69"/>
      <c r="EY247" s="58"/>
      <c r="EZ247" s="60"/>
      <c r="FA247" s="30"/>
      <c r="FB247" s="30"/>
      <c r="FC247" s="30"/>
      <c r="FD247" s="52"/>
      <c r="FE247" s="58"/>
      <c r="FF247" s="69"/>
      <c r="FG247" s="58"/>
      <c r="FH247" s="60"/>
      <c r="FI247" s="30"/>
      <c r="FJ247" s="30"/>
      <c r="FK247" s="30"/>
      <c r="FL247" s="52"/>
      <c r="FM247" s="58"/>
      <c r="FN247" s="69"/>
      <c r="FO247" s="58"/>
      <c r="FP247" s="60"/>
      <c r="FQ247" s="30"/>
      <c r="FR247" s="30"/>
      <c r="FS247" s="30"/>
      <c r="FT247" s="52"/>
      <c r="FU247" s="58"/>
      <c r="FV247" s="69"/>
      <c r="FW247" s="58"/>
      <c r="FX247" s="60"/>
      <c r="FY247" s="30"/>
      <c r="FZ247" s="30"/>
      <c r="GA247" s="30"/>
      <c r="GB247" s="52"/>
      <c r="GC247" s="58"/>
      <c r="GD247" s="69"/>
      <c r="GE247" s="58"/>
      <c r="GF247" s="60"/>
      <c r="GG247" s="30"/>
      <c r="GH247" s="30"/>
      <c r="GI247" s="30"/>
      <c r="GJ247" s="52"/>
      <c r="GK247" s="58"/>
      <c r="GL247" s="69"/>
      <c r="GM247" s="58"/>
      <c r="GN247" s="60"/>
      <c r="GO247" s="30"/>
      <c r="GP247" s="30"/>
      <c r="GQ247" s="30"/>
      <c r="GR247" s="52"/>
      <c r="GS247" s="58"/>
      <c r="GT247" s="69"/>
      <c r="GU247" s="58"/>
      <c r="GV247" s="60"/>
      <c r="GW247" s="30"/>
      <c r="GX247" s="30"/>
      <c r="GY247" s="30"/>
      <c r="GZ247" s="52"/>
      <c r="HA247" s="58"/>
      <c r="HB247" s="69"/>
      <c r="HC247" s="58"/>
      <c r="HD247" s="60"/>
      <c r="HE247" s="30"/>
      <c r="HF247" s="30"/>
      <c r="HG247" s="30"/>
      <c r="HH247" s="52"/>
      <c r="HI247" s="58"/>
      <c r="HJ247" s="69"/>
      <c r="HK247" s="58"/>
      <c r="HL247" s="60"/>
      <c r="HM247" s="30"/>
      <c r="HN247" s="30"/>
      <c r="HO247" s="30"/>
      <c r="HP247" s="52"/>
      <c r="HQ247" s="58"/>
      <c r="HR247" s="69"/>
      <c r="HS247" s="58"/>
      <c r="HT247" s="60"/>
      <c r="HU247" s="30"/>
      <c r="HV247" s="30"/>
      <c r="HW247" s="30"/>
      <c r="HX247" s="52"/>
      <c r="HY247" s="58"/>
      <c r="HZ247" s="69"/>
      <c r="IA247" s="58"/>
      <c r="IB247" s="60"/>
      <c r="IC247" s="30"/>
      <c r="ID247" s="30"/>
      <c r="IE247" s="30"/>
      <c r="IF247" s="52"/>
      <c r="IG247" s="58"/>
      <c r="IH247" s="69"/>
      <c r="II247" s="58"/>
      <c r="IJ247" s="60"/>
      <c r="IK247" s="30"/>
      <c r="IL247" s="30"/>
      <c r="IM247" s="30"/>
      <c r="IN247" s="52"/>
      <c r="IO247" s="58"/>
      <c r="IP247" s="69"/>
      <c r="IQ247" s="58"/>
      <c r="IR247" s="60"/>
      <c r="IS247" s="30"/>
      <c r="IT247" s="30"/>
      <c r="IU247" s="30"/>
      <c r="IV247" s="52"/>
      <c r="IW247" s="58"/>
      <c r="IX247" s="69"/>
      <c r="IY247" s="58"/>
      <c r="IZ247" s="60"/>
      <c r="JA247" s="30"/>
      <c r="JB247" s="30"/>
      <c r="JC247" s="30"/>
      <c r="JD247" s="52"/>
      <c r="JE247" s="58"/>
      <c r="JF247" s="69"/>
      <c r="JG247" s="58"/>
      <c r="JH247" s="60"/>
      <c r="JI247" s="30"/>
      <c r="JJ247" s="30"/>
      <c r="JK247" s="30"/>
      <c r="JL247" s="52"/>
      <c r="JM247" s="58"/>
      <c r="JN247" s="69"/>
      <c r="JO247" s="58"/>
      <c r="JP247" s="60"/>
      <c r="JQ247" s="30"/>
      <c r="JR247" s="30"/>
      <c r="JS247" s="30"/>
      <c r="JT247" s="52"/>
      <c r="JU247" s="58"/>
      <c r="JV247" s="69"/>
      <c r="JW247" s="58"/>
      <c r="JX247" s="60"/>
      <c r="JY247" s="30"/>
      <c r="JZ247" s="30"/>
      <c r="KA247" s="30"/>
      <c r="KB247" s="52"/>
      <c r="KC247" s="58"/>
      <c r="KD247" s="69"/>
      <c r="KE247" s="58"/>
      <c r="KF247" s="60"/>
      <c r="KG247" s="30"/>
      <c r="KH247" s="30"/>
      <c r="KI247" s="30"/>
      <c r="KJ247" s="52"/>
      <c r="KK247" s="58"/>
      <c r="KL247" s="69"/>
      <c r="KM247" s="58"/>
      <c r="KN247" s="60"/>
      <c r="KO247" s="30"/>
      <c r="KP247" s="30"/>
      <c r="KQ247" s="30"/>
      <c r="KR247" s="52"/>
      <c r="KS247" s="58"/>
      <c r="KT247" s="69"/>
      <c r="KU247" s="58"/>
      <c r="KV247" s="60"/>
      <c r="KW247" s="30"/>
      <c r="KX247" s="30"/>
      <c r="KY247" s="30"/>
      <c r="KZ247" s="52"/>
      <c r="LA247" s="58"/>
      <c r="LB247" s="69"/>
      <c r="LC247" s="58"/>
      <c r="LD247" s="60"/>
      <c r="LE247" s="30"/>
      <c r="LF247" s="30"/>
      <c r="LG247" s="30"/>
      <c r="LH247" s="52"/>
      <c r="LI247" s="58"/>
      <c r="LJ247" s="69"/>
      <c r="LK247" s="58"/>
      <c r="LL247" s="60"/>
      <c r="LM247" s="30"/>
      <c r="LN247" s="30"/>
      <c r="LO247" s="30"/>
      <c r="LP247" s="52"/>
      <c r="LQ247" s="58"/>
      <c r="LR247" s="69"/>
      <c r="LS247" s="58"/>
      <c r="LT247" s="60"/>
      <c r="LU247" s="30"/>
      <c r="LV247" s="30"/>
      <c r="LW247" s="30"/>
      <c r="LX247" s="52"/>
      <c r="LY247" s="58"/>
      <c r="LZ247" s="69"/>
      <c r="MA247" s="58"/>
      <c r="MB247" s="60"/>
      <c r="MC247" s="30"/>
      <c r="MD247" s="30"/>
      <c r="ME247" s="30"/>
      <c r="MF247" s="52"/>
      <c r="MG247" s="58"/>
      <c r="MH247" s="69"/>
      <c r="MI247" s="58"/>
      <c r="MJ247" s="60"/>
      <c r="MK247" s="30"/>
      <c r="ML247" s="30"/>
      <c r="MM247" s="30"/>
      <c r="MN247" s="52"/>
      <c r="MO247" s="58"/>
      <c r="MP247" s="69"/>
      <c r="MQ247" s="58"/>
      <c r="MR247" s="60"/>
      <c r="MS247" s="30"/>
      <c r="MT247" s="30"/>
      <c r="MU247" s="30"/>
      <c r="MV247" s="52"/>
      <c r="MW247" s="58"/>
      <c r="MX247" s="69"/>
      <c r="MY247" s="58"/>
      <c r="MZ247" s="60"/>
      <c r="NA247" s="30"/>
      <c r="NB247" s="30"/>
      <c r="NC247" s="30"/>
      <c r="ND247" s="52"/>
      <c r="NE247" s="58"/>
      <c r="NF247" s="69"/>
      <c r="NG247" s="58"/>
      <c r="NH247" s="60"/>
      <c r="NI247" s="30"/>
      <c r="NJ247" s="30"/>
      <c r="NK247" s="30"/>
      <c r="NL247" s="52"/>
      <c r="NM247" s="58"/>
      <c r="NN247" s="69"/>
      <c r="NO247" s="58"/>
      <c r="NP247" s="60"/>
      <c r="NQ247" s="30"/>
      <c r="NR247" s="30"/>
      <c r="NS247" s="30"/>
      <c r="NT247" s="52"/>
      <c r="NU247" s="58"/>
      <c r="NV247" s="69"/>
      <c r="NW247" s="58"/>
      <c r="NX247" s="60"/>
      <c r="NY247" s="30"/>
      <c r="NZ247" s="30"/>
      <c r="OA247" s="30"/>
      <c r="OB247" s="52"/>
      <c r="OC247" s="58"/>
      <c r="OD247" s="69"/>
      <c r="OE247" s="58"/>
      <c r="OF247" s="60"/>
      <c r="OG247" s="30"/>
      <c r="OH247" s="30"/>
      <c r="OI247" s="30"/>
      <c r="OJ247" s="52"/>
      <c r="OK247" s="58"/>
      <c r="OL247" s="69"/>
      <c r="OM247" s="58"/>
      <c r="ON247" s="60"/>
      <c r="OO247" s="30"/>
      <c r="OP247" s="30"/>
      <c r="OQ247" s="30"/>
      <c r="OR247" s="52"/>
      <c r="OS247" s="58"/>
      <c r="OT247" s="69"/>
      <c r="OU247" s="58"/>
      <c r="OV247" s="60"/>
      <c r="OW247" s="30"/>
      <c r="OX247" s="30"/>
      <c r="OY247" s="30"/>
      <c r="OZ247" s="52"/>
      <c r="PA247" s="58"/>
      <c r="PB247" s="69"/>
      <c r="PC247" s="58"/>
      <c r="PD247" s="60"/>
      <c r="PE247" s="30"/>
      <c r="PF247" s="30"/>
      <c r="PG247" s="30"/>
      <c r="PH247" s="52"/>
      <c r="PI247" s="58"/>
      <c r="PJ247" s="69"/>
      <c r="PK247" s="58"/>
      <c r="PL247" s="60"/>
      <c r="PM247" s="30"/>
      <c r="PN247" s="30"/>
      <c r="PO247" s="30"/>
      <c r="PP247" s="52"/>
      <c r="PQ247" s="58"/>
      <c r="PR247" s="69"/>
      <c r="PS247" s="58"/>
      <c r="PT247" s="60"/>
      <c r="PU247" s="30"/>
      <c r="PV247" s="30"/>
      <c r="PW247" s="30"/>
      <c r="PX247" s="52"/>
      <c r="PY247" s="58"/>
      <c r="PZ247" s="69"/>
      <c r="QA247" s="58"/>
      <c r="QB247" s="60"/>
      <c r="QC247" s="30"/>
      <c r="QD247" s="30"/>
      <c r="QE247" s="30"/>
      <c r="QF247" s="52"/>
      <c r="QG247" s="58"/>
      <c r="QH247" s="69"/>
      <c r="QI247" s="58"/>
      <c r="QJ247" s="60"/>
      <c r="QK247" s="30"/>
      <c r="QL247" s="30"/>
      <c r="QM247" s="30"/>
      <c r="QN247" s="52"/>
      <c r="QO247" s="58"/>
      <c r="QP247" s="69"/>
      <c r="QQ247" s="58"/>
      <c r="QR247" s="60"/>
      <c r="QS247" s="30"/>
      <c r="QT247" s="30"/>
      <c r="QU247" s="30"/>
      <c r="QV247" s="52"/>
      <c r="QW247" s="58"/>
      <c r="QX247" s="69"/>
      <c r="QY247" s="58"/>
      <c r="QZ247" s="60"/>
      <c r="RA247" s="30"/>
      <c r="RB247" s="30"/>
      <c r="RC247" s="30"/>
      <c r="RD247" s="52"/>
      <c r="RE247" s="58"/>
      <c r="RF247" s="69"/>
      <c r="RG247" s="58"/>
      <c r="RH247" s="60"/>
      <c r="RI247" s="30"/>
      <c r="RJ247" s="30"/>
      <c r="RK247" s="30"/>
      <c r="RL247" s="52"/>
      <c r="RM247" s="58"/>
      <c r="RN247" s="69"/>
      <c r="RO247" s="58"/>
      <c r="RP247" s="60"/>
      <c r="RQ247" s="30"/>
      <c r="RR247" s="30"/>
      <c r="RS247" s="30"/>
      <c r="RT247" s="52"/>
      <c r="RU247" s="58"/>
      <c r="RV247" s="69"/>
      <c r="RW247" s="58"/>
      <c r="RX247" s="60"/>
      <c r="RY247" s="30"/>
      <c r="RZ247" s="30"/>
      <c r="SA247" s="30"/>
      <c r="SB247" s="52"/>
      <c r="SC247" s="58"/>
      <c r="SD247" s="69"/>
      <c r="SE247" s="58"/>
      <c r="SF247" s="60"/>
      <c r="SG247" s="30"/>
      <c r="SH247" s="30"/>
      <c r="SI247" s="30"/>
      <c r="SJ247" s="52"/>
      <c r="SK247" s="58"/>
      <c r="SL247" s="69"/>
      <c r="SM247" s="58"/>
      <c r="SN247" s="60"/>
      <c r="SO247" s="30"/>
      <c r="SP247" s="30"/>
      <c r="SQ247" s="30"/>
      <c r="SR247" s="52"/>
      <c r="SS247" s="58"/>
      <c r="ST247" s="69"/>
      <c r="SU247" s="58"/>
      <c r="SV247" s="60"/>
      <c r="SW247" s="30"/>
      <c r="SX247" s="30"/>
      <c r="SY247" s="30"/>
      <c r="SZ247" s="52"/>
      <c r="TA247" s="58"/>
      <c r="TB247" s="69"/>
      <c r="TC247" s="58"/>
      <c r="TD247" s="60"/>
      <c r="TE247" s="30"/>
      <c r="TF247" s="30"/>
      <c r="TG247" s="30"/>
      <c r="TH247" s="52"/>
      <c r="TI247" s="58"/>
      <c r="TJ247" s="69"/>
      <c r="TK247" s="58"/>
      <c r="TL247" s="60"/>
      <c r="TM247" s="30"/>
      <c r="TN247" s="30"/>
      <c r="TO247" s="30"/>
      <c r="TP247" s="52"/>
      <c r="TQ247" s="58"/>
      <c r="TR247" s="69"/>
      <c r="TS247" s="58"/>
      <c r="TT247" s="60"/>
      <c r="TU247" s="30"/>
      <c r="TV247" s="30"/>
      <c r="TW247" s="30"/>
      <c r="TX247" s="52"/>
      <c r="TY247" s="58"/>
      <c r="TZ247" s="69"/>
      <c r="UA247" s="58"/>
      <c r="UB247" s="60"/>
      <c r="UC247" s="30"/>
      <c r="UD247" s="30"/>
      <c r="UE247" s="30"/>
      <c r="UF247" s="52"/>
      <c r="UG247" s="58"/>
      <c r="UH247" s="69"/>
      <c r="UI247" s="58"/>
      <c r="UJ247" s="60"/>
      <c r="UK247" s="30"/>
      <c r="UL247" s="30"/>
      <c r="UM247" s="30"/>
      <c r="UN247" s="52"/>
      <c r="UO247" s="58"/>
      <c r="UP247" s="69"/>
      <c r="UQ247" s="58"/>
      <c r="UR247" s="60"/>
      <c r="US247" s="30"/>
      <c r="UT247" s="30"/>
      <c r="UU247" s="30"/>
      <c r="UV247" s="52"/>
      <c r="UW247" s="58"/>
      <c r="UX247" s="69"/>
      <c r="UY247" s="58"/>
      <c r="UZ247" s="60"/>
      <c r="VA247" s="30"/>
      <c r="VB247" s="30"/>
      <c r="VC247" s="30"/>
      <c r="VD247" s="52"/>
      <c r="VE247" s="58"/>
      <c r="VF247" s="69"/>
      <c r="VG247" s="58"/>
      <c r="VH247" s="60"/>
      <c r="VI247" s="30"/>
      <c r="VJ247" s="30"/>
      <c r="VK247" s="30"/>
      <c r="VL247" s="52"/>
      <c r="VM247" s="58"/>
      <c r="VN247" s="69"/>
      <c r="VO247" s="58"/>
      <c r="VP247" s="60"/>
      <c r="VQ247" s="30"/>
      <c r="VR247" s="30"/>
      <c r="VS247" s="30"/>
      <c r="VT247" s="52"/>
      <c r="VU247" s="58"/>
      <c r="VV247" s="69"/>
      <c r="VW247" s="58"/>
      <c r="VX247" s="60"/>
      <c r="VY247" s="30"/>
      <c r="VZ247" s="30"/>
      <c r="WA247" s="30"/>
      <c r="WB247" s="52"/>
      <c r="WC247" s="58"/>
      <c r="WD247" s="69"/>
      <c r="WE247" s="58"/>
      <c r="WF247" s="60"/>
      <c r="WG247" s="30"/>
      <c r="WH247" s="30"/>
      <c r="WI247" s="30"/>
      <c r="WJ247" s="52"/>
      <c r="WK247" s="58"/>
      <c r="WL247" s="69"/>
      <c r="WM247" s="58"/>
      <c r="WN247" s="60"/>
      <c r="WO247" s="30"/>
      <c r="WP247" s="30"/>
      <c r="WQ247" s="30"/>
      <c r="WR247" s="52"/>
      <c r="WS247" s="58"/>
      <c r="WT247" s="69"/>
      <c r="WU247" s="58"/>
      <c r="WV247" s="60"/>
      <c r="WW247" s="30"/>
      <c r="WX247" s="30"/>
      <c r="WY247" s="30"/>
      <c r="WZ247" s="52"/>
      <c r="XA247" s="58"/>
      <c r="XB247" s="69"/>
      <c r="XC247" s="58"/>
      <c r="XD247" s="60"/>
      <c r="XE247" s="30"/>
      <c r="XF247" s="30"/>
      <c r="XG247" s="30"/>
      <c r="XH247" s="52"/>
      <c r="XI247" s="58"/>
      <c r="XJ247" s="69"/>
      <c r="XK247" s="58"/>
      <c r="XL247" s="60"/>
      <c r="XM247" s="30"/>
      <c r="XN247" s="30"/>
      <c r="XO247" s="30"/>
      <c r="XP247" s="52"/>
      <c r="XQ247" s="58"/>
      <c r="XR247" s="69"/>
      <c r="XS247" s="58"/>
      <c r="XT247" s="60"/>
      <c r="XU247" s="30"/>
      <c r="XV247" s="30"/>
      <c r="XW247" s="30"/>
      <c r="XX247" s="52"/>
      <c r="XY247" s="58"/>
      <c r="XZ247" s="69"/>
      <c r="YA247" s="58"/>
      <c r="YB247" s="60"/>
      <c r="YC247" s="30"/>
      <c r="YD247" s="30"/>
      <c r="YE247" s="30"/>
      <c r="YF247" s="52"/>
      <c r="YG247" s="58"/>
      <c r="YH247" s="69"/>
      <c r="YI247" s="58"/>
      <c r="YJ247" s="60"/>
      <c r="YK247" s="30"/>
      <c r="YL247" s="30"/>
      <c r="YM247" s="30"/>
      <c r="YN247" s="52"/>
      <c r="YO247" s="58"/>
      <c r="YP247" s="69"/>
      <c r="YQ247" s="58"/>
      <c r="YR247" s="60"/>
      <c r="YS247" s="30"/>
      <c r="YT247" s="30"/>
      <c r="YU247" s="30"/>
      <c r="YV247" s="52"/>
      <c r="YW247" s="58"/>
      <c r="YX247" s="69"/>
      <c r="YY247" s="58"/>
      <c r="YZ247" s="60"/>
      <c r="ZA247" s="30"/>
      <c r="ZB247" s="30"/>
      <c r="ZC247" s="30"/>
      <c r="ZD247" s="52"/>
      <c r="ZE247" s="58"/>
      <c r="ZF247" s="69"/>
      <c r="ZG247" s="58"/>
      <c r="ZH247" s="60"/>
      <c r="ZI247" s="30"/>
      <c r="ZJ247" s="30"/>
      <c r="ZK247" s="30"/>
      <c r="ZL247" s="52"/>
      <c r="ZM247" s="58"/>
      <c r="ZN247" s="69"/>
      <c r="ZO247" s="58"/>
      <c r="ZP247" s="60"/>
      <c r="ZQ247" s="30"/>
      <c r="ZR247" s="30"/>
      <c r="ZS247" s="30"/>
      <c r="ZT247" s="52"/>
      <c r="ZU247" s="58"/>
      <c r="ZV247" s="69"/>
      <c r="ZW247" s="58"/>
      <c r="ZX247" s="60"/>
      <c r="ZY247" s="30"/>
      <c r="ZZ247" s="30"/>
      <c r="AAA247" s="30"/>
      <c r="AAB247" s="52"/>
      <c r="AAC247" s="58"/>
      <c r="AAD247" s="69"/>
      <c r="AAE247" s="58"/>
      <c r="AAF247" s="60"/>
      <c r="AAG247" s="30"/>
      <c r="AAH247" s="30"/>
      <c r="AAI247" s="30"/>
      <c r="AAJ247" s="52"/>
      <c r="AAK247" s="58"/>
      <c r="AAL247" s="69"/>
      <c r="AAM247" s="58"/>
      <c r="AAN247" s="60"/>
      <c r="AAO247" s="30"/>
      <c r="AAP247" s="30"/>
      <c r="AAQ247" s="30"/>
      <c r="AAR247" s="52"/>
      <c r="AAS247" s="58"/>
      <c r="AAT247" s="69"/>
      <c r="AAU247" s="58"/>
      <c r="AAV247" s="60"/>
      <c r="AAW247" s="30"/>
      <c r="AAX247" s="30"/>
      <c r="AAY247" s="30"/>
      <c r="AAZ247" s="52"/>
      <c r="ABA247" s="58"/>
      <c r="ABB247" s="69"/>
      <c r="ABC247" s="58"/>
      <c r="ABD247" s="60"/>
      <c r="ABE247" s="30"/>
      <c r="ABF247" s="30"/>
      <c r="ABG247" s="30"/>
      <c r="ABH247" s="52"/>
      <c r="ABI247" s="58"/>
      <c r="ABJ247" s="69"/>
      <c r="ABK247" s="58"/>
      <c r="ABL247" s="60"/>
      <c r="ABM247" s="30"/>
      <c r="ABN247" s="30"/>
      <c r="ABO247" s="30"/>
      <c r="ABP247" s="52"/>
      <c r="ABQ247" s="58"/>
      <c r="ABR247" s="69"/>
      <c r="ABS247" s="58"/>
      <c r="ABT247" s="60"/>
      <c r="ABU247" s="30"/>
      <c r="ABV247" s="30"/>
      <c r="ABW247" s="30"/>
      <c r="ABX247" s="52"/>
      <c r="ABY247" s="58"/>
      <c r="ABZ247" s="69"/>
      <c r="ACA247" s="58"/>
      <c r="ACB247" s="60"/>
      <c r="ACC247" s="30"/>
      <c r="ACD247" s="30"/>
      <c r="ACE247" s="30"/>
      <c r="ACF247" s="52"/>
      <c r="ACG247" s="58"/>
      <c r="ACH247" s="69"/>
      <c r="ACI247" s="58"/>
      <c r="ACJ247" s="60"/>
      <c r="ACK247" s="30"/>
      <c r="ACL247" s="30"/>
      <c r="ACM247" s="30"/>
      <c r="ACN247" s="52"/>
      <c r="ACO247" s="58"/>
      <c r="ACP247" s="69"/>
      <c r="ACQ247" s="58"/>
      <c r="ACR247" s="60"/>
      <c r="ACS247" s="30"/>
      <c r="ACT247" s="30"/>
      <c r="ACU247" s="30"/>
      <c r="ACV247" s="52"/>
      <c r="ACW247" s="58"/>
      <c r="ACX247" s="69"/>
      <c r="ACY247" s="58"/>
      <c r="ACZ247" s="60"/>
      <c r="ADA247" s="30"/>
      <c r="ADB247" s="30"/>
      <c r="ADC247" s="30"/>
      <c r="ADD247" s="52"/>
      <c r="ADE247" s="58"/>
      <c r="ADF247" s="69"/>
      <c r="ADG247" s="58"/>
      <c r="ADH247" s="60"/>
      <c r="ADI247" s="30"/>
      <c r="ADJ247" s="30"/>
      <c r="ADK247" s="30"/>
      <c r="ADL247" s="52"/>
      <c r="ADM247" s="58"/>
      <c r="ADN247" s="69"/>
      <c r="ADO247" s="58"/>
      <c r="ADP247" s="60"/>
      <c r="ADQ247" s="30"/>
      <c r="ADR247" s="30"/>
      <c r="ADS247" s="30"/>
      <c r="ADT247" s="52"/>
      <c r="ADU247" s="58"/>
      <c r="ADV247" s="69"/>
      <c r="ADW247" s="58"/>
      <c r="ADX247" s="60"/>
      <c r="ADY247" s="30"/>
      <c r="ADZ247" s="30"/>
      <c r="AEA247" s="30"/>
      <c r="AEB247" s="52"/>
      <c r="AEC247" s="58"/>
      <c r="AED247" s="69"/>
      <c r="AEE247" s="58"/>
      <c r="AEF247" s="60"/>
      <c r="AEG247" s="30"/>
      <c r="AEH247" s="30"/>
      <c r="AEI247" s="30"/>
      <c r="AEJ247" s="52"/>
      <c r="AEK247" s="58"/>
      <c r="AEL247" s="69"/>
      <c r="AEM247" s="58"/>
      <c r="AEN247" s="60"/>
      <c r="AEO247" s="30"/>
      <c r="AEP247" s="30"/>
      <c r="AEQ247" s="30"/>
      <c r="AER247" s="52"/>
      <c r="AES247" s="58"/>
      <c r="AET247" s="69"/>
      <c r="AEU247" s="58"/>
      <c r="AEV247" s="60"/>
      <c r="AEW247" s="30"/>
      <c r="AEX247" s="30"/>
      <c r="AEY247" s="30"/>
      <c r="AEZ247" s="52"/>
      <c r="AFA247" s="58"/>
      <c r="AFB247" s="69"/>
      <c r="AFC247" s="58"/>
      <c r="AFD247" s="60"/>
      <c r="AFE247" s="30"/>
      <c r="AFF247" s="30"/>
      <c r="AFG247" s="30"/>
      <c r="AFH247" s="52"/>
      <c r="AFI247" s="58"/>
      <c r="AFJ247" s="69"/>
      <c r="AFK247" s="58"/>
      <c r="AFL247" s="60"/>
      <c r="AFM247" s="30"/>
      <c r="AFN247" s="30"/>
      <c r="AFO247" s="30"/>
      <c r="AFP247" s="52"/>
      <c r="AFQ247" s="58"/>
      <c r="AFR247" s="69"/>
      <c r="AFS247" s="58"/>
      <c r="AFT247" s="60"/>
      <c r="AFU247" s="30"/>
      <c r="AFV247" s="30"/>
      <c r="AFW247" s="30"/>
      <c r="AFX247" s="52"/>
      <c r="AFY247" s="58"/>
      <c r="AFZ247" s="69"/>
      <c r="AGA247" s="58"/>
      <c r="AGB247" s="60"/>
      <c r="AGC247" s="30"/>
      <c r="AGD247" s="30"/>
      <c r="AGE247" s="30"/>
      <c r="AGF247" s="52"/>
      <c r="AGG247" s="58"/>
      <c r="AGH247" s="69"/>
      <c r="AGI247" s="58"/>
      <c r="AGJ247" s="60"/>
      <c r="AGK247" s="30"/>
      <c r="AGL247" s="30"/>
      <c r="AGM247" s="30"/>
      <c r="AGN247" s="52"/>
      <c r="AGO247" s="58"/>
      <c r="AGP247" s="69"/>
      <c r="AGQ247" s="58"/>
      <c r="AGR247" s="60"/>
      <c r="AGS247" s="30"/>
      <c r="AGT247" s="30"/>
      <c r="AGU247" s="30"/>
      <c r="AGV247" s="52"/>
      <c r="AGW247" s="58"/>
      <c r="AGX247" s="69"/>
      <c r="AGY247" s="58"/>
      <c r="AGZ247" s="60"/>
      <c r="AHA247" s="30"/>
      <c r="AHB247" s="30"/>
      <c r="AHC247" s="30"/>
      <c r="AHD247" s="52"/>
      <c r="AHE247" s="58"/>
      <c r="AHF247" s="69"/>
      <c r="AHG247" s="58"/>
      <c r="AHH247" s="60"/>
      <c r="AHI247" s="30"/>
      <c r="AHJ247" s="30"/>
      <c r="AHK247" s="30"/>
      <c r="AHL247" s="52"/>
      <c r="AHM247" s="58"/>
      <c r="AHN247" s="69"/>
      <c r="AHO247" s="58"/>
      <c r="AHP247" s="60"/>
      <c r="AHQ247" s="30"/>
      <c r="AHR247" s="30"/>
      <c r="AHS247" s="30"/>
      <c r="AHT247" s="52"/>
      <c r="AHU247" s="58"/>
      <c r="AHV247" s="69"/>
      <c r="AHW247" s="58"/>
      <c r="AHX247" s="60"/>
      <c r="AHY247" s="30"/>
      <c r="AHZ247" s="30"/>
      <c r="AIA247" s="30"/>
      <c r="AIB247" s="52"/>
      <c r="AIC247" s="58"/>
      <c r="AID247" s="69"/>
      <c r="AIE247" s="58"/>
      <c r="AIF247" s="60"/>
      <c r="AIG247" s="30"/>
      <c r="AIH247" s="30"/>
      <c r="AII247" s="30"/>
      <c r="AIJ247" s="52"/>
      <c r="AIK247" s="58"/>
      <c r="AIL247" s="69"/>
      <c r="AIM247" s="58"/>
      <c r="AIN247" s="60"/>
      <c r="AIO247" s="30"/>
      <c r="AIP247" s="30"/>
      <c r="AIQ247" s="30"/>
      <c r="AIR247" s="52"/>
      <c r="AIS247" s="58"/>
      <c r="AIT247" s="69"/>
      <c r="AIU247" s="58"/>
      <c r="AIV247" s="60"/>
      <c r="AIW247" s="30"/>
      <c r="AIX247" s="30"/>
      <c r="AIY247" s="30"/>
      <c r="AIZ247" s="52"/>
      <c r="AJA247" s="58"/>
      <c r="AJB247" s="69"/>
      <c r="AJC247" s="58"/>
      <c r="AJD247" s="60"/>
      <c r="AJE247" s="30"/>
      <c r="AJF247" s="30"/>
      <c r="AJG247" s="30"/>
      <c r="AJH247" s="52"/>
      <c r="AJI247" s="58"/>
      <c r="AJJ247" s="69"/>
      <c r="AJK247" s="58"/>
      <c r="AJL247" s="60"/>
      <c r="AJM247" s="30"/>
      <c r="AJN247" s="30"/>
      <c r="AJO247" s="30"/>
      <c r="AJP247" s="52"/>
      <c r="AJQ247" s="58"/>
      <c r="AJR247" s="69"/>
      <c r="AJS247" s="58"/>
      <c r="AJT247" s="60"/>
      <c r="AJU247" s="30"/>
      <c r="AJV247" s="30"/>
      <c r="AJW247" s="30"/>
      <c r="AJX247" s="52"/>
      <c r="AJY247" s="58"/>
      <c r="AJZ247" s="69"/>
      <c r="AKA247" s="58"/>
      <c r="AKB247" s="60"/>
      <c r="AKC247" s="30"/>
      <c r="AKD247" s="30"/>
      <c r="AKE247" s="30"/>
      <c r="AKF247" s="52"/>
      <c r="AKG247" s="58"/>
      <c r="AKH247" s="69"/>
      <c r="AKI247" s="58"/>
      <c r="AKJ247" s="60"/>
      <c r="AKK247" s="30"/>
      <c r="AKL247" s="30"/>
      <c r="AKM247" s="30"/>
      <c r="AKN247" s="52"/>
      <c r="AKO247" s="58"/>
      <c r="AKP247" s="69"/>
      <c r="AKQ247" s="58"/>
      <c r="AKR247" s="60"/>
      <c r="AKS247" s="30"/>
      <c r="AKT247" s="30"/>
      <c r="AKU247" s="30"/>
      <c r="AKV247" s="52"/>
      <c r="AKW247" s="58"/>
      <c r="AKX247" s="69"/>
      <c r="AKY247" s="58"/>
      <c r="AKZ247" s="60"/>
      <c r="ALA247" s="30"/>
      <c r="ALB247" s="30"/>
      <c r="ALC247" s="30"/>
      <c r="ALD247" s="52"/>
      <c r="ALE247" s="58"/>
      <c r="ALF247" s="69"/>
      <c r="ALG247" s="58"/>
      <c r="ALH247" s="60"/>
      <c r="ALI247" s="30"/>
      <c r="ALJ247" s="30"/>
      <c r="ALK247" s="30"/>
      <c r="ALL247" s="52"/>
      <c r="ALM247" s="58"/>
      <c r="ALN247" s="69"/>
      <c r="ALO247" s="58"/>
      <c r="ALP247" s="60"/>
      <c r="ALQ247" s="30"/>
      <c r="ALR247" s="30"/>
      <c r="ALS247" s="30"/>
      <c r="ALT247" s="52"/>
      <c r="ALU247" s="58"/>
      <c r="ALV247" s="69"/>
      <c r="ALW247" s="58"/>
      <c r="ALX247" s="60"/>
      <c r="ALY247" s="30"/>
      <c r="ALZ247" s="30"/>
      <c r="AMA247" s="30"/>
      <c r="AMB247" s="52"/>
      <c r="AMC247" s="58"/>
      <c r="AMD247" s="69"/>
      <c r="AME247" s="58"/>
      <c r="AMF247" s="60"/>
      <c r="AMG247" s="30"/>
      <c r="AMH247" s="30"/>
      <c r="AMI247" s="30"/>
      <c r="AMJ247" s="52"/>
      <c r="AMK247" s="58"/>
      <c r="AML247" s="69"/>
      <c r="AMM247" s="58"/>
      <c r="AMN247" s="60"/>
      <c r="AMO247" s="30"/>
      <c r="AMP247" s="30"/>
      <c r="AMQ247" s="30"/>
      <c r="AMR247" s="52"/>
      <c r="AMS247" s="58"/>
      <c r="AMT247" s="69"/>
      <c r="AMU247" s="58"/>
      <c r="AMV247" s="60"/>
      <c r="AMW247" s="30"/>
      <c r="AMX247" s="30"/>
      <c r="AMY247" s="30"/>
      <c r="AMZ247" s="52"/>
      <c r="ANA247" s="58"/>
      <c r="ANB247" s="69"/>
      <c r="ANC247" s="58"/>
      <c r="AND247" s="60"/>
      <c r="ANE247" s="30"/>
      <c r="ANF247" s="30"/>
      <c r="ANG247" s="30"/>
      <c r="ANH247" s="52"/>
      <c r="ANI247" s="58"/>
      <c r="ANJ247" s="69"/>
      <c r="ANK247" s="58"/>
      <c r="ANL247" s="60"/>
      <c r="ANM247" s="30"/>
      <c r="ANN247" s="30"/>
      <c r="ANO247" s="30"/>
      <c r="ANP247" s="52"/>
      <c r="ANQ247" s="58"/>
      <c r="ANR247" s="69"/>
      <c r="ANS247" s="58"/>
      <c r="ANT247" s="60"/>
      <c r="ANU247" s="30"/>
      <c r="ANV247" s="30"/>
      <c r="ANW247" s="30"/>
      <c r="ANX247" s="52"/>
      <c r="ANY247" s="58"/>
      <c r="ANZ247" s="69"/>
      <c r="AOA247" s="58"/>
      <c r="AOB247" s="60"/>
      <c r="AOC247" s="30"/>
      <c r="AOD247" s="30"/>
      <c r="AOE247" s="30"/>
      <c r="AOF247" s="52"/>
      <c r="AOG247" s="58"/>
      <c r="AOH247" s="69"/>
      <c r="AOI247" s="58"/>
      <c r="AOJ247" s="60"/>
      <c r="AOK247" s="30"/>
      <c r="AOL247" s="30"/>
      <c r="AOM247" s="30"/>
      <c r="AON247" s="52"/>
      <c r="AOO247" s="58"/>
      <c r="AOP247" s="69"/>
      <c r="AOQ247" s="58"/>
      <c r="AOR247" s="60"/>
      <c r="AOS247" s="30"/>
      <c r="AOT247" s="30"/>
      <c r="AOU247" s="30"/>
      <c r="AOV247" s="52"/>
      <c r="AOW247" s="58"/>
      <c r="AOX247" s="69"/>
      <c r="AOY247" s="58"/>
      <c r="AOZ247" s="60"/>
      <c r="APA247" s="30"/>
      <c r="APB247" s="30"/>
      <c r="APC247" s="30"/>
      <c r="APD247" s="52"/>
      <c r="APE247" s="58"/>
      <c r="APF247" s="69"/>
      <c r="APG247" s="58"/>
      <c r="APH247" s="60"/>
      <c r="API247" s="30"/>
      <c r="APJ247" s="30"/>
      <c r="APK247" s="30"/>
      <c r="APL247" s="52"/>
      <c r="APM247" s="58"/>
      <c r="APN247" s="69"/>
      <c r="APO247" s="58"/>
      <c r="APP247" s="60"/>
      <c r="APQ247" s="30"/>
      <c r="APR247" s="30"/>
      <c r="APS247" s="30"/>
      <c r="APT247" s="52"/>
      <c r="APU247" s="58"/>
      <c r="APV247" s="69"/>
      <c r="APW247" s="58"/>
      <c r="APX247" s="60"/>
      <c r="APY247" s="30"/>
      <c r="APZ247" s="30"/>
      <c r="AQA247" s="30"/>
      <c r="AQB247" s="52"/>
      <c r="AQC247" s="58"/>
      <c r="AQD247" s="69"/>
      <c r="AQE247" s="58"/>
      <c r="AQF247" s="60"/>
      <c r="AQG247" s="30"/>
      <c r="AQH247" s="30"/>
      <c r="AQI247" s="30"/>
      <c r="AQJ247" s="52"/>
      <c r="AQK247" s="58"/>
      <c r="AQL247" s="69"/>
      <c r="AQM247" s="58"/>
      <c r="AQN247" s="60"/>
      <c r="AQO247" s="30"/>
      <c r="AQP247" s="30"/>
      <c r="AQQ247" s="30"/>
      <c r="AQR247" s="52"/>
      <c r="AQS247" s="58"/>
      <c r="AQT247" s="69"/>
      <c r="AQU247" s="58"/>
      <c r="AQV247" s="60"/>
      <c r="AQW247" s="30"/>
      <c r="AQX247" s="30"/>
      <c r="AQY247" s="30"/>
      <c r="AQZ247" s="52"/>
      <c r="ARA247" s="58"/>
      <c r="ARB247" s="69"/>
      <c r="ARC247" s="58"/>
      <c r="ARD247" s="60"/>
      <c r="ARE247" s="30"/>
      <c r="ARF247" s="30"/>
      <c r="ARG247" s="30"/>
      <c r="ARH247" s="52"/>
      <c r="ARI247" s="58"/>
      <c r="ARJ247" s="69"/>
      <c r="ARK247" s="58"/>
      <c r="ARL247" s="60"/>
      <c r="ARM247" s="30"/>
      <c r="ARN247" s="30"/>
      <c r="ARO247" s="30"/>
      <c r="ARP247" s="52"/>
      <c r="ARQ247" s="58"/>
      <c r="ARR247" s="69"/>
      <c r="ARS247" s="58"/>
      <c r="ART247" s="60"/>
      <c r="ARU247" s="30"/>
      <c r="ARV247" s="30"/>
      <c r="ARW247" s="30"/>
      <c r="ARX247" s="52"/>
      <c r="ARY247" s="58"/>
      <c r="ARZ247" s="69"/>
      <c r="ASA247" s="58"/>
      <c r="ASB247" s="60"/>
      <c r="ASC247" s="30"/>
      <c r="ASD247" s="30"/>
      <c r="ASE247" s="30"/>
      <c r="ASF247" s="52"/>
      <c r="ASG247" s="58"/>
      <c r="ASH247" s="69"/>
      <c r="ASI247" s="58"/>
      <c r="ASJ247" s="60"/>
      <c r="ASK247" s="30"/>
      <c r="ASL247" s="30"/>
      <c r="ASM247" s="30"/>
      <c r="ASN247" s="52"/>
      <c r="ASO247" s="58"/>
      <c r="ASP247" s="69"/>
      <c r="ASQ247" s="58"/>
      <c r="ASR247" s="60"/>
      <c r="ASS247" s="30"/>
      <c r="AST247" s="30"/>
      <c r="ASU247" s="30"/>
      <c r="ASV247" s="52"/>
      <c r="ASW247" s="58"/>
      <c r="ASX247" s="69"/>
      <c r="ASY247" s="58"/>
      <c r="ASZ247" s="60"/>
      <c r="ATA247" s="30"/>
      <c r="ATB247" s="30"/>
      <c r="ATC247" s="30"/>
      <c r="ATD247" s="52"/>
      <c r="ATE247" s="58"/>
      <c r="ATF247" s="69"/>
      <c r="ATG247" s="58"/>
      <c r="ATH247" s="60"/>
      <c r="ATI247" s="30"/>
      <c r="ATJ247" s="30"/>
      <c r="ATK247" s="30"/>
      <c r="ATL247" s="52"/>
      <c r="ATM247" s="58"/>
      <c r="ATN247" s="69"/>
      <c r="ATO247" s="58"/>
      <c r="ATP247" s="60"/>
      <c r="ATQ247" s="30"/>
      <c r="ATR247" s="30"/>
      <c r="ATS247" s="30"/>
      <c r="ATT247" s="52"/>
      <c r="ATU247" s="58"/>
      <c r="ATV247" s="69"/>
      <c r="ATW247" s="58"/>
      <c r="ATX247" s="60"/>
      <c r="ATY247" s="30"/>
      <c r="ATZ247" s="30"/>
      <c r="AUA247" s="30"/>
      <c r="AUB247" s="52"/>
      <c r="AUC247" s="58"/>
      <c r="AUD247" s="69"/>
      <c r="AUE247" s="58"/>
      <c r="AUF247" s="60"/>
      <c r="AUG247" s="30"/>
      <c r="AUH247" s="30"/>
      <c r="AUI247" s="30"/>
      <c r="AUJ247" s="52"/>
      <c r="AUK247" s="58"/>
      <c r="AUL247" s="69"/>
      <c r="AUM247" s="58"/>
      <c r="AUN247" s="60"/>
      <c r="AUO247" s="30"/>
      <c r="AUP247" s="30"/>
      <c r="AUQ247" s="30"/>
      <c r="AUR247" s="52"/>
      <c r="AUS247" s="58"/>
      <c r="AUT247" s="69"/>
      <c r="AUU247" s="58"/>
      <c r="AUV247" s="60"/>
      <c r="AUW247" s="30"/>
      <c r="AUX247" s="30"/>
      <c r="AUY247" s="30"/>
      <c r="AUZ247" s="52"/>
      <c r="AVA247" s="58"/>
      <c r="AVB247" s="69"/>
      <c r="AVC247" s="58"/>
      <c r="AVD247" s="60"/>
      <c r="AVE247" s="30"/>
      <c r="AVF247" s="30"/>
      <c r="AVG247" s="30"/>
      <c r="AVH247" s="52"/>
      <c r="AVI247" s="58"/>
      <c r="AVJ247" s="69"/>
      <c r="AVK247" s="58"/>
      <c r="AVL247" s="60"/>
      <c r="AVM247" s="30"/>
      <c r="AVN247" s="30"/>
      <c r="AVO247" s="30"/>
      <c r="AVP247" s="52"/>
      <c r="AVQ247" s="58"/>
      <c r="AVR247" s="69"/>
      <c r="AVS247" s="58"/>
      <c r="AVT247" s="60"/>
      <c r="AVU247" s="30"/>
      <c r="AVV247" s="30"/>
      <c r="AVW247" s="30"/>
      <c r="AVX247" s="52"/>
      <c r="AVY247" s="58"/>
      <c r="AVZ247" s="69"/>
      <c r="AWA247" s="58"/>
      <c r="AWB247" s="60"/>
      <c r="AWC247" s="30"/>
      <c r="AWD247" s="30"/>
      <c r="AWE247" s="30"/>
      <c r="AWF247" s="52"/>
      <c r="AWG247" s="58"/>
      <c r="AWH247" s="69"/>
      <c r="AWI247" s="58"/>
      <c r="AWJ247" s="60"/>
      <c r="AWK247" s="30"/>
      <c r="AWL247" s="30"/>
      <c r="AWM247" s="30"/>
      <c r="AWN247" s="52"/>
      <c r="AWO247" s="58"/>
      <c r="AWP247" s="69"/>
      <c r="AWQ247" s="58"/>
      <c r="AWR247" s="60"/>
      <c r="AWS247" s="30"/>
      <c r="AWT247" s="30"/>
      <c r="AWU247" s="30"/>
      <c r="AWV247" s="52"/>
      <c r="AWW247" s="58"/>
      <c r="AWX247" s="69"/>
      <c r="AWY247" s="58"/>
      <c r="AWZ247" s="60"/>
      <c r="AXA247" s="30"/>
      <c r="AXB247" s="30"/>
      <c r="AXC247" s="30"/>
      <c r="AXD247" s="52"/>
      <c r="AXE247" s="58"/>
      <c r="AXF247" s="69"/>
      <c r="AXG247" s="58"/>
      <c r="AXH247" s="60"/>
      <c r="AXI247" s="30"/>
      <c r="AXJ247" s="30"/>
      <c r="AXK247" s="30"/>
      <c r="AXL247" s="52"/>
      <c r="AXM247" s="58"/>
      <c r="AXN247" s="69"/>
      <c r="AXO247" s="58"/>
      <c r="AXP247" s="60"/>
      <c r="AXQ247" s="30"/>
      <c r="AXR247" s="30"/>
      <c r="AXS247" s="30"/>
      <c r="AXT247" s="52"/>
      <c r="AXU247" s="58"/>
      <c r="AXV247" s="69"/>
      <c r="AXW247" s="58"/>
      <c r="AXX247" s="60"/>
      <c r="AXY247" s="30"/>
      <c r="AXZ247" s="30"/>
      <c r="AYA247" s="30"/>
      <c r="AYB247" s="52"/>
      <c r="AYC247" s="58"/>
      <c r="AYD247" s="69"/>
      <c r="AYE247" s="58"/>
      <c r="AYF247" s="60"/>
      <c r="AYG247" s="30"/>
      <c r="AYH247" s="30"/>
      <c r="AYI247" s="30"/>
      <c r="AYJ247" s="52"/>
      <c r="AYK247" s="58"/>
      <c r="AYL247" s="69"/>
      <c r="AYM247" s="58"/>
      <c r="AYN247" s="60"/>
      <c r="AYO247" s="30"/>
      <c r="AYP247" s="30"/>
      <c r="AYQ247" s="30"/>
      <c r="AYR247" s="52"/>
      <c r="AYS247" s="58"/>
      <c r="AYT247" s="69"/>
      <c r="AYU247" s="58"/>
      <c r="AYV247" s="60"/>
      <c r="AYW247" s="30"/>
      <c r="AYX247" s="30"/>
      <c r="AYY247" s="30"/>
      <c r="AYZ247" s="52"/>
      <c r="AZA247" s="58"/>
      <c r="AZB247" s="69"/>
      <c r="AZC247" s="58"/>
      <c r="AZD247" s="60"/>
      <c r="AZE247" s="30"/>
      <c r="AZF247" s="30"/>
      <c r="AZG247" s="30"/>
      <c r="AZH247" s="52"/>
      <c r="AZI247" s="58"/>
      <c r="AZJ247" s="69"/>
      <c r="AZK247" s="58"/>
      <c r="AZL247" s="60"/>
      <c r="AZM247" s="30"/>
      <c r="AZN247" s="30"/>
      <c r="AZO247" s="30"/>
      <c r="AZP247" s="52"/>
      <c r="AZQ247" s="58"/>
      <c r="AZR247" s="69"/>
      <c r="AZS247" s="58"/>
      <c r="AZT247" s="60"/>
      <c r="AZU247" s="30"/>
      <c r="AZV247" s="30"/>
      <c r="AZW247" s="30"/>
      <c r="AZX247" s="52"/>
      <c r="AZY247" s="58"/>
      <c r="AZZ247" s="69"/>
      <c r="BAA247" s="58"/>
      <c r="BAB247" s="60"/>
      <c r="BAC247" s="30"/>
      <c r="BAD247" s="30"/>
      <c r="BAE247" s="30"/>
      <c r="BAF247" s="52"/>
      <c r="BAG247" s="58"/>
      <c r="BAH247" s="69"/>
      <c r="BAI247" s="58"/>
      <c r="BAJ247" s="60"/>
      <c r="BAK247" s="30"/>
      <c r="BAL247" s="30"/>
      <c r="BAM247" s="30"/>
      <c r="BAN247" s="52"/>
      <c r="BAO247" s="58"/>
      <c r="BAP247" s="69"/>
      <c r="BAQ247" s="58"/>
      <c r="BAR247" s="60"/>
      <c r="BAS247" s="30"/>
      <c r="BAT247" s="30"/>
      <c r="BAU247" s="30"/>
      <c r="BAV247" s="52"/>
      <c r="BAW247" s="58"/>
      <c r="BAX247" s="69"/>
      <c r="BAY247" s="58"/>
      <c r="BAZ247" s="60"/>
      <c r="BBA247" s="30"/>
      <c r="BBB247" s="30"/>
      <c r="BBC247" s="30"/>
      <c r="BBD247" s="52"/>
      <c r="BBE247" s="58"/>
      <c r="BBF247" s="69"/>
      <c r="BBG247" s="58"/>
      <c r="BBH247" s="60"/>
      <c r="BBI247" s="30"/>
      <c r="BBJ247" s="30"/>
      <c r="BBK247" s="30"/>
      <c r="BBL247" s="52"/>
      <c r="BBM247" s="58"/>
      <c r="BBN247" s="69"/>
      <c r="BBO247" s="58"/>
      <c r="BBP247" s="60"/>
      <c r="BBQ247" s="30"/>
      <c r="BBR247" s="30"/>
      <c r="BBS247" s="30"/>
      <c r="BBT247" s="52"/>
      <c r="BBU247" s="58"/>
      <c r="BBV247" s="69"/>
      <c r="BBW247" s="58"/>
      <c r="BBX247" s="60"/>
      <c r="BBY247" s="30"/>
      <c r="BBZ247" s="30"/>
      <c r="BCA247" s="30"/>
      <c r="BCB247" s="52"/>
      <c r="BCC247" s="58"/>
      <c r="BCD247" s="69"/>
      <c r="BCE247" s="58"/>
      <c r="BCF247" s="60"/>
      <c r="BCG247" s="30"/>
      <c r="BCH247" s="30"/>
      <c r="BCI247" s="30"/>
      <c r="BCJ247" s="52"/>
      <c r="BCK247" s="58"/>
      <c r="BCL247" s="69"/>
      <c r="BCM247" s="58"/>
      <c r="BCN247" s="60"/>
      <c r="BCO247" s="30"/>
      <c r="BCP247" s="30"/>
      <c r="BCQ247" s="30"/>
      <c r="BCR247" s="52"/>
      <c r="BCS247" s="58"/>
      <c r="BCT247" s="69"/>
      <c r="BCU247" s="58"/>
      <c r="BCV247" s="60"/>
      <c r="BCW247" s="30"/>
      <c r="BCX247" s="30"/>
      <c r="BCY247" s="30"/>
      <c r="BCZ247" s="52"/>
      <c r="BDA247" s="58"/>
      <c r="BDB247" s="69"/>
      <c r="BDC247" s="58"/>
      <c r="BDD247" s="60"/>
      <c r="BDE247" s="30"/>
      <c r="BDF247" s="30"/>
      <c r="BDG247" s="30"/>
      <c r="BDH247" s="52"/>
      <c r="BDI247" s="58"/>
      <c r="BDJ247" s="69"/>
      <c r="BDK247" s="58"/>
      <c r="BDL247" s="60"/>
      <c r="BDM247" s="30"/>
      <c r="BDN247" s="30"/>
      <c r="BDO247" s="30"/>
      <c r="BDP247" s="52"/>
      <c r="BDQ247" s="58"/>
      <c r="BDR247" s="69"/>
      <c r="BDS247" s="58"/>
      <c r="BDT247" s="60"/>
      <c r="BDU247" s="30"/>
      <c r="BDV247" s="30"/>
      <c r="BDW247" s="30"/>
      <c r="BDX247" s="52"/>
      <c r="BDY247" s="58"/>
      <c r="BDZ247" s="69"/>
      <c r="BEA247" s="58"/>
      <c r="BEB247" s="60"/>
      <c r="BEC247" s="30"/>
      <c r="BED247" s="30"/>
      <c r="BEE247" s="30"/>
      <c r="BEF247" s="52"/>
      <c r="BEG247" s="58"/>
      <c r="BEH247" s="69"/>
      <c r="BEI247" s="58"/>
      <c r="BEJ247" s="60"/>
      <c r="BEK247" s="30"/>
      <c r="BEL247" s="30"/>
      <c r="BEM247" s="30"/>
      <c r="BEN247" s="52"/>
      <c r="BEO247" s="58"/>
      <c r="BEP247" s="69"/>
      <c r="BEQ247" s="58"/>
      <c r="BER247" s="60"/>
      <c r="BES247" s="30"/>
      <c r="BET247" s="30"/>
      <c r="BEU247" s="30"/>
      <c r="BEV247" s="52"/>
      <c r="BEW247" s="58"/>
      <c r="BEX247" s="69"/>
      <c r="BEY247" s="58"/>
      <c r="BEZ247" s="60"/>
      <c r="BFA247" s="30"/>
      <c r="BFB247" s="30"/>
      <c r="BFC247" s="30"/>
      <c r="BFD247" s="52"/>
      <c r="BFE247" s="58"/>
      <c r="BFF247" s="69"/>
      <c r="BFG247" s="58"/>
      <c r="BFH247" s="60"/>
      <c r="BFI247" s="30"/>
      <c r="BFJ247" s="30"/>
      <c r="BFK247" s="30"/>
      <c r="BFL247" s="52"/>
      <c r="BFM247" s="58"/>
      <c r="BFN247" s="69"/>
      <c r="BFO247" s="58"/>
      <c r="BFP247" s="60"/>
      <c r="BFQ247" s="30"/>
      <c r="BFR247" s="30"/>
      <c r="BFS247" s="30"/>
      <c r="BFT247" s="52"/>
      <c r="BFU247" s="58"/>
      <c r="BFV247" s="69"/>
      <c r="BFW247" s="58"/>
      <c r="BFX247" s="60"/>
      <c r="BFY247" s="30"/>
      <c r="BFZ247" s="30"/>
      <c r="BGA247" s="30"/>
      <c r="BGB247" s="52"/>
      <c r="BGC247" s="58"/>
      <c r="BGD247" s="69"/>
      <c r="BGE247" s="58"/>
      <c r="BGF247" s="60"/>
      <c r="BGG247" s="30"/>
      <c r="BGH247" s="30"/>
      <c r="BGI247" s="30"/>
      <c r="BGJ247" s="52"/>
      <c r="BGK247" s="58"/>
      <c r="BGL247" s="69"/>
      <c r="BGM247" s="58"/>
      <c r="BGN247" s="60"/>
      <c r="BGO247" s="30"/>
      <c r="BGP247" s="30"/>
      <c r="BGQ247" s="30"/>
      <c r="BGR247" s="52"/>
      <c r="BGS247" s="58"/>
      <c r="BGT247" s="69"/>
      <c r="BGU247" s="58"/>
      <c r="BGV247" s="60"/>
      <c r="BGW247" s="30"/>
      <c r="BGX247" s="30"/>
      <c r="BGY247" s="30"/>
      <c r="BGZ247" s="52"/>
      <c r="BHA247" s="58"/>
      <c r="BHB247" s="69"/>
      <c r="BHC247" s="58"/>
      <c r="BHD247" s="60"/>
      <c r="BHE247" s="30"/>
      <c r="BHF247" s="30"/>
      <c r="BHG247" s="30"/>
      <c r="BHH247" s="52"/>
      <c r="BHI247" s="58"/>
      <c r="BHJ247" s="69"/>
      <c r="BHK247" s="58"/>
      <c r="BHL247" s="60"/>
      <c r="BHM247" s="30"/>
      <c r="BHN247" s="30"/>
      <c r="BHO247" s="30"/>
      <c r="BHP247" s="52"/>
      <c r="BHQ247" s="58"/>
      <c r="BHR247" s="69"/>
      <c r="BHS247" s="58"/>
      <c r="BHT247" s="60"/>
      <c r="BHU247" s="30"/>
      <c r="BHV247" s="30"/>
      <c r="BHW247" s="30"/>
      <c r="BHX247" s="52"/>
      <c r="BHY247" s="58"/>
      <c r="BHZ247" s="69"/>
      <c r="BIA247" s="58"/>
      <c r="BIB247" s="60"/>
      <c r="BIC247" s="30"/>
      <c r="BID247" s="30"/>
      <c r="BIE247" s="30"/>
      <c r="BIF247" s="52"/>
      <c r="BIG247" s="58"/>
      <c r="BIH247" s="69"/>
      <c r="BII247" s="58"/>
      <c r="BIJ247" s="60"/>
      <c r="BIK247" s="30"/>
      <c r="BIL247" s="30"/>
      <c r="BIM247" s="30"/>
      <c r="BIN247" s="52"/>
      <c r="BIO247" s="58"/>
      <c r="BIP247" s="69"/>
      <c r="BIQ247" s="58"/>
      <c r="BIR247" s="60"/>
      <c r="BIS247" s="30"/>
      <c r="BIT247" s="30"/>
      <c r="BIU247" s="30"/>
      <c r="BIV247" s="52"/>
      <c r="BIW247" s="58"/>
      <c r="BIX247" s="69"/>
      <c r="BIY247" s="58"/>
      <c r="BIZ247" s="60"/>
      <c r="BJA247" s="30"/>
      <c r="BJB247" s="30"/>
      <c r="BJC247" s="30"/>
      <c r="BJD247" s="52"/>
      <c r="BJE247" s="58"/>
      <c r="BJF247" s="69"/>
      <c r="BJG247" s="58"/>
      <c r="BJH247" s="60"/>
      <c r="BJI247" s="30"/>
      <c r="BJJ247" s="30"/>
      <c r="BJK247" s="30"/>
      <c r="BJL247" s="52"/>
      <c r="BJM247" s="58"/>
      <c r="BJN247" s="69"/>
      <c r="BJO247" s="58"/>
      <c r="BJP247" s="60"/>
      <c r="BJQ247" s="30"/>
      <c r="BJR247" s="30"/>
      <c r="BJS247" s="30"/>
      <c r="BJT247" s="52"/>
      <c r="BJU247" s="58"/>
      <c r="BJV247" s="69"/>
      <c r="BJW247" s="58"/>
      <c r="BJX247" s="60"/>
      <c r="BJY247" s="30"/>
      <c r="BJZ247" s="30"/>
      <c r="BKA247" s="30"/>
      <c r="BKB247" s="52"/>
      <c r="BKC247" s="58"/>
      <c r="BKD247" s="69"/>
      <c r="BKE247" s="58"/>
      <c r="BKF247" s="60"/>
      <c r="BKG247" s="30"/>
      <c r="BKH247" s="30"/>
      <c r="BKI247" s="30"/>
      <c r="BKJ247" s="52"/>
      <c r="BKK247" s="58"/>
      <c r="BKL247" s="69"/>
      <c r="BKM247" s="58"/>
      <c r="BKN247" s="60"/>
      <c r="BKO247" s="30"/>
      <c r="BKP247" s="30"/>
      <c r="BKQ247" s="30"/>
      <c r="BKR247" s="52"/>
      <c r="BKS247" s="58"/>
      <c r="BKT247" s="69"/>
      <c r="BKU247" s="58"/>
      <c r="BKV247" s="60"/>
      <c r="BKW247" s="30"/>
      <c r="BKX247" s="30"/>
      <c r="BKY247" s="30"/>
      <c r="BKZ247" s="52"/>
      <c r="BLA247" s="58"/>
      <c r="BLB247" s="69"/>
      <c r="BLC247" s="58"/>
      <c r="BLD247" s="60"/>
      <c r="BLE247" s="30"/>
      <c r="BLF247" s="30"/>
      <c r="BLG247" s="30"/>
      <c r="BLH247" s="52"/>
      <c r="BLI247" s="58"/>
      <c r="BLJ247" s="69"/>
      <c r="BLK247" s="58"/>
      <c r="BLL247" s="60"/>
      <c r="BLM247" s="30"/>
      <c r="BLN247" s="30"/>
      <c r="BLO247" s="30"/>
      <c r="BLP247" s="52"/>
      <c r="BLQ247" s="58"/>
      <c r="BLR247" s="69"/>
      <c r="BLS247" s="58"/>
      <c r="BLT247" s="60"/>
      <c r="BLU247" s="30"/>
      <c r="BLV247" s="30"/>
      <c r="BLW247" s="30"/>
      <c r="BLX247" s="52"/>
      <c r="BLY247" s="58"/>
      <c r="BLZ247" s="69"/>
      <c r="BMA247" s="58"/>
      <c r="BMB247" s="60"/>
      <c r="BMC247" s="30"/>
      <c r="BMD247" s="30"/>
      <c r="BME247" s="30"/>
      <c r="BMF247" s="52"/>
      <c r="BMG247" s="58"/>
      <c r="BMH247" s="69"/>
      <c r="BMI247" s="58"/>
      <c r="BMJ247" s="60"/>
      <c r="BMK247" s="30"/>
      <c r="BML247" s="30"/>
      <c r="BMM247" s="30"/>
      <c r="BMN247" s="52"/>
      <c r="BMO247" s="58"/>
      <c r="BMP247" s="69"/>
      <c r="BMQ247" s="58"/>
      <c r="BMR247" s="60"/>
      <c r="BMS247" s="30"/>
      <c r="BMT247" s="30"/>
      <c r="BMU247" s="30"/>
      <c r="BMV247" s="52"/>
      <c r="BMW247" s="58"/>
      <c r="BMX247" s="69"/>
      <c r="BMY247" s="58"/>
      <c r="BMZ247" s="60"/>
      <c r="BNA247" s="30"/>
      <c r="BNB247" s="30"/>
      <c r="BNC247" s="30"/>
      <c r="BND247" s="52"/>
      <c r="BNE247" s="58"/>
      <c r="BNF247" s="69"/>
      <c r="BNG247" s="58"/>
      <c r="BNH247" s="60"/>
      <c r="BNI247" s="30"/>
      <c r="BNJ247" s="30"/>
      <c r="BNK247" s="30"/>
      <c r="BNL247" s="52"/>
      <c r="BNM247" s="58"/>
      <c r="BNN247" s="69"/>
      <c r="BNO247" s="58"/>
      <c r="BNP247" s="60"/>
      <c r="BNQ247" s="30"/>
      <c r="BNR247" s="30"/>
      <c r="BNS247" s="30"/>
      <c r="BNT247" s="52"/>
      <c r="BNU247" s="58"/>
      <c r="BNV247" s="69"/>
      <c r="BNW247" s="58"/>
      <c r="BNX247" s="60"/>
      <c r="BNY247" s="30"/>
      <c r="BNZ247" s="30"/>
      <c r="BOA247" s="30"/>
      <c r="BOB247" s="52"/>
      <c r="BOC247" s="58"/>
      <c r="BOD247" s="69"/>
      <c r="BOE247" s="58"/>
      <c r="BOF247" s="60"/>
      <c r="BOG247" s="30"/>
      <c r="BOH247" s="30"/>
      <c r="BOI247" s="30"/>
      <c r="BOJ247" s="52"/>
      <c r="BOK247" s="58"/>
      <c r="BOL247" s="69"/>
      <c r="BOM247" s="58"/>
      <c r="BON247" s="60"/>
      <c r="BOO247" s="30"/>
      <c r="BOP247" s="30"/>
      <c r="BOQ247" s="30"/>
      <c r="BOR247" s="52"/>
      <c r="BOS247" s="58"/>
      <c r="BOT247" s="69"/>
      <c r="BOU247" s="58"/>
      <c r="BOV247" s="60"/>
      <c r="BOW247" s="30"/>
      <c r="BOX247" s="30"/>
      <c r="BOY247" s="30"/>
      <c r="BOZ247" s="52"/>
      <c r="BPA247" s="58"/>
      <c r="BPB247" s="69"/>
      <c r="BPC247" s="58"/>
      <c r="BPD247" s="60"/>
      <c r="BPE247" s="30"/>
      <c r="BPF247" s="30"/>
      <c r="BPG247" s="30"/>
      <c r="BPH247" s="52"/>
      <c r="BPI247" s="58"/>
      <c r="BPJ247" s="69"/>
      <c r="BPK247" s="58"/>
      <c r="BPL247" s="60"/>
      <c r="BPM247" s="30"/>
      <c r="BPN247" s="30"/>
      <c r="BPO247" s="30"/>
      <c r="BPP247" s="52"/>
      <c r="BPQ247" s="58"/>
      <c r="BPR247" s="69"/>
      <c r="BPS247" s="58"/>
      <c r="BPT247" s="60"/>
      <c r="BPU247" s="30"/>
      <c r="BPV247" s="30"/>
      <c r="BPW247" s="30"/>
      <c r="BPX247" s="52"/>
      <c r="BPY247" s="58"/>
      <c r="BPZ247" s="69"/>
      <c r="BQA247" s="58"/>
      <c r="BQB247" s="60"/>
      <c r="BQC247" s="30"/>
      <c r="BQD247" s="30"/>
      <c r="BQE247" s="30"/>
      <c r="BQF247" s="52"/>
      <c r="BQG247" s="58"/>
      <c r="BQH247" s="69"/>
      <c r="BQI247" s="58"/>
      <c r="BQJ247" s="60"/>
      <c r="BQK247" s="30"/>
      <c r="BQL247" s="30"/>
      <c r="BQM247" s="30"/>
      <c r="BQN247" s="52"/>
      <c r="BQO247" s="58"/>
      <c r="BQP247" s="69"/>
      <c r="BQQ247" s="58"/>
      <c r="BQR247" s="60"/>
      <c r="BQS247" s="30"/>
      <c r="BQT247" s="30"/>
      <c r="BQU247" s="30"/>
      <c r="BQV247" s="52"/>
      <c r="BQW247" s="58"/>
      <c r="BQX247" s="69"/>
      <c r="BQY247" s="58"/>
      <c r="BQZ247" s="60"/>
      <c r="BRA247" s="30"/>
      <c r="BRB247" s="30"/>
      <c r="BRC247" s="30"/>
      <c r="BRD247" s="52"/>
      <c r="BRE247" s="58"/>
      <c r="BRF247" s="69"/>
      <c r="BRG247" s="58"/>
      <c r="BRH247" s="60"/>
      <c r="BRI247" s="30"/>
      <c r="BRJ247" s="30"/>
      <c r="BRK247" s="30"/>
      <c r="BRL247" s="52"/>
      <c r="BRM247" s="58"/>
      <c r="BRN247" s="69"/>
      <c r="BRO247" s="58"/>
      <c r="BRP247" s="60"/>
      <c r="BRQ247" s="30"/>
      <c r="BRR247" s="30"/>
      <c r="BRS247" s="30"/>
      <c r="BRT247" s="52"/>
      <c r="BRU247" s="58"/>
      <c r="BRV247" s="69"/>
      <c r="BRW247" s="58"/>
      <c r="BRX247" s="60"/>
      <c r="BRY247" s="30"/>
      <c r="BRZ247" s="30"/>
      <c r="BSA247" s="30"/>
      <c r="BSB247" s="52"/>
      <c r="BSC247" s="58"/>
      <c r="BSD247" s="69"/>
      <c r="BSE247" s="58"/>
      <c r="BSF247" s="60"/>
      <c r="BSG247" s="30"/>
      <c r="BSH247" s="30"/>
      <c r="BSI247" s="30"/>
      <c r="BSJ247" s="52"/>
      <c r="BSK247" s="58"/>
      <c r="BSL247" s="69"/>
      <c r="BSM247" s="58"/>
      <c r="BSN247" s="60"/>
      <c r="BSO247" s="30"/>
      <c r="BSP247" s="30"/>
      <c r="BSQ247" s="30"/>
      <c r="BSR247" s="52"/>
      <c r="BSS247" s="58"/>
      <c r="BST247" s="69"/>
      <c r="BSU247" s="58"/>
      <c r="BSV247" s="60"/>
      <c r="BSW247" s="30"/>
      <c r="BSX247" s="30"/>
      <c r="BSY247" s="30"/>
      <c r="BSZ247" s="52"/>
      <c r="BTA247" s="58"/>
      <c r="BTB247" s="69"/>
      <c r="BTC247" s="58"/>
      <c r="BTD247" s="60"/>
      <c r="BTE247" s="30"/>
      <c r="BTF247" s="30"/>
      <c r="BTG247" s="30"/>
      <c r="BTH247" s="52"/>
      <c r="BTI247" s="58"/>
      <c r="BTJ247" s="69"/>
      <c r="BTK247" s="58"/>
      <c r="BTL247" s="60"/>
      <c r="BTM247" s="30"/>
      <c r="BTN247" s="30"/>
      <c r="BTO247" s="30"/>
      <c r="BTP247" s="52"/>
      <c r="BTQ247" s="58"/>
      <c r="BTR247" s="69"/>
      <c r="BTS247" s="58"/>
      <c r="BTT247" s="60"/>
      <c r="BTU247" s="30"/>
      <c r="BTV247" s="30"/>
      <c r="BTW247" s="30"/>
      <c r="BTX247" s="52"/>
      <c r="BTY247" s="58"/>
      <c r="BTZ247" s="69"/>
      <c r="BUA247" s="58"/>
      <c r="BUB247" s="60"/>
      <c r="BUC247" s="30"/>
      <c r="BUD247" s="30"/>
      <c r="BUE247" s="30"/>
      <c r="BUF247" s="52"/>
      <c r="BUG247" s="58"/>
      <c r="BUH247" s="69"/>
      <c r="BUI247" s="58"/>
      <c r="BUJ247" s="60"/>
      <c r="BUK247" s="30"/>
      <c r="BUL247" s="30"/>
      <c r="BUM247" s="30"/>
      <c r="BUN247" s="52"/>
      <c r="BUO247" s="58"/>
      <c r="BUP247" s="69"/>
      <c r="BUQ247" s="58"/>
      <c r="BUR247" s="60"/>
      <c r="BUS247" s="30"/>
      <c r="BUT247" s="30"/>
      <c r="BUU247" s="30"/>
      <c r="BUV247" s="52"/>
      <c r="BUW247" s="58"/>
      <c r="BUX247" s="69"/>
      <c r="BUY247" s="58"/>
      <c r="BUZ247" s="60"/>
      <c r="BVA247" s="30"/>
      <c r="BVB247" s="30"/>
      <c r="BVC247" s="30"/>
      <c r="BVD247" s="52"/>
      <c r="BVE247" s="58"/>
      <c r="BVF247" s="69"/>
      <c r="BVG247" s="58"/>
      <c r="BVH247" s="60"/>
      <c r="BVI247" s="30"/>
      <c r="BVJ247" s="30"/>
      <c r="BVK247" s="30"/>
      <c r="BVL247" s="52"/>
      <c r="BVM247" s="58"/>
      <c r="BVN247" s="69"/>
      <c r="BVO247" s="58"/>
      <c r="BVP247" s="60"/>
      <c r="BVQ247" s="30"/>
      <c r="BVR247" s="30"/>
      <c r="BVS247" s="30"/>
      <c r="BVT247" s="52"/>
      <c r="BVU247" s="58"/>
      <c r="BVV247" s="69"/>
      <c r="BVW247" s="58"/>
      <c r="BVX247" s="60"/>
      <c r="BVY247" s="30"/>
      <c r="BVZ247" s="30"/>
      <c r="BWA247" s="30"/>
      <c r="BWB247" s="52"/>
      <c r="BWC247" s="58"/>
      <c r="BWD247" s="69"/>
      <c r="BWE247" s="58"/>
      <c r="BWF247" s="60"/>
      <c r="BWG247" s="30"/>
      <c r="BWH247" s="30"/>
      <c r="BWI247" s="30"/>
      <c r="BWJ247" s="52"/>
      <c r="BWK247" s="58"/>
      <c r="BWL247" s="69"/>
      <c r="BWM247" s="58"/>
      <c r="BWN247" s="60"/>
      <c r="BWO247" s="30"/>
      <c r="BWP247" s="30"/>
      <c r="BWQ247" s="30"/>
      <c r="BWR247" s="52"/>
      <c r="BWS247" s="58"/>
      <c r="BWT247" s="69"/>
      <c r="BWU247" s="58"/>
      <c r="BWV247" s="60"/>
      <c r="BWW247" s="30"/>
      <c r="BWX247" s="30"/>
      <c r="BWY247" s="30"/>
      <c r="BWZ247" s="52"/>
      <c r="BXA247" s="58"/>
      <c r="BXB247" s="69"/>
      <c r="BXC247" s="58"/>
      <c r="BXD247" s="60"/>
      <c r="BXE247" s="30"/>
      <c r="BXF247" s="30"/>
      <c r="BXG247" s="30"/>
      <c r="BXH247" s="52"/>
      <c r="BXI247" s="58"/>
      <c r="BXJ247" s="69"/>
      <c r="BXK247" s="58"/>
      <c r="BXL247" s="60"/>
      <c r="BXM247" s="30"/>
      <c r="BXN247" s="30"/>
      <c r="BXO247" s="30"/>
      <c r="BXP247" s="52"/>
      <c r="BXQ247" s="58"/>
      <c r="BXR247" s="69"/>
      <c r="BXS247" s="58"/>
      <c r="BXT247" s="60"/>
      <c r="BXU247" s="30"/>
      <c r="BXV247" s="30"/>
      <c r="BXW247" s="30"/>
      <c r="BXX247" s="52"/>
      <c r="BXY247" s="58"/>
      <c r="BXZ247" s="69"/>
      <c r="BYA247" s="58"/>
      <c r="BYB247" s="60"/>
      <c r="BYC247" s="30"/>
      <c r="BYD247" s="30"/>
      <c r="BYE247" s="30"/>
      <c r="BYF247" s="52"/>
      <c r="BYG247" s="58"/>
      <c r="BYH247" s="69"/>
      <c r="BYI247" s="58"/>
      <c r="BYJ247" s="60"/>
      <c r="BYK247" s="30"/>
      <c r="BYL247" s="30"/>
      <c r="BYM247" s="30"/>
      <c r="BYN247" s="52"/>
      <c r="BYO247" s="58"/>
      <c r="BYP247" s="69"/>
      <c r="BYQ247" s="58"/>
      <c r="BYR247" s="60"/>
      <c r="BYS247" s="30"/>
      <c r="BYT247" s="30"/>
      <c r="BYU247" s="30"/>
      <c r="BYV247" s="52"/>
      <c r="BYW247" s="58"/>
      <c r="BYX247" s="69"/>
      <c r="BYY247" s="58"/>
      <c r="BYZ247" s="60"/>
      <c r="BZA247" s="30"/>
      <c r="BZB247" s="30"/>
      <c r="BZC247" s="30"/>
      <c r="BZD247" s="52"/>
      <c r="BZE247" s="58"/>
      <c r="BZF247" s="69"/>
      <c r="BZG247" s="58"/>
      <c r="BZH247" s="60"/>
      <c r="BZI247" s="30"/>
      <c r="BZJ247" s="30"/>
      <c r="BZK247" s="30"/>
      <c r="BZL247" s="52"/>
      <c r="BZM247" s="58"/>
      <c r="BZN247" s="69"/>
      <c r="BZO247" s="58"/>
      <c r="BZP247" s="60"/>
      <c r="BZQ247" s="30"/>
      <c r="BZR247" s="30"/>
      <c r="BZS247" s="30"/>
      <c r="BZT247" s="52"/>
      <c r="BZU247" s="58"/>
      <c r="BZV247" s="69"/>
      <c r="BZW247" s="58"/>
      <c r="BZX247" s="60"/>
      <c r="BZY247" s="30"/>
      <c r="BZZ247" s="30"/>
      <c r="CAA247" s="30"/>
      <c r="CAB247" s="52"/>
      <c r="CAC247" s="58"/>
      <c r="CAD247" s="69"/>
      <c r="CAE247" s="58"/>
      <c r="CAF247" s="60"/>
      <c r="CAG247" s="30"/>
      <c r="CAH247" s="30"/>
      <c r="CAI247" s="30"/>
      <c r="CAJ247" s="52"/>
      <c r="CAK247" s="58"/>
      <c r="CAL247" s="69"/>
      <c r="CAM247" s="58"/>
      <c r="CAN247" s="60"/>
      <c r="CAO247" s="30"/>
      <c r="CAP247" s="30"/>
      <c r="CAQ247" s="30"/>
      <c r="CAR247" s="52"/>
      <c r="CAS247" s="58"/>
      <c r="CAT247" s="69"/>
      <c r="CAU247" s="58"/>
      <c r="CAV247" s="60"/>
      <c r="CAW247" s="30"/>
      <c r="CAX247" s="30"/>
      <c r="CAY247" s="30"/>
      <c r="CAZ247" s="52"/>
      <c r="CBA247" s="58"/>
      <c r="CBB247" s="69"/>
      <c r="CBC247" s="58"/>
      <c r="CBD247" s="60"/>
      <c r="CBE247" s="30"/>
      <c r="CBF247" s="30"/>
      <c r="CBG247" s="30"/>
      <c r="CBH247" s="52"/>
      <c r="CBI247" s="58"/>
      <c r="CBJ247" s="69"/>
      <c r="CBK247" s="58"/>
      <c r="CBL247" s="60"/>
      <c r="CBM247" s="30"/>
      <c r="CBN247" s="30"/>
      <c r="CBO247" s="30"/>
      <c r="CBP247" s="52"/>
      <c r="CBQ247" s="58"/>
      <c r="CBR247" s="69"/>
      <c r="CBS247" s="58"/>
      <c r="CBT247" s="60"/>
      <c r="CBU247" s="30"/>
      <c r="CBV247" s="30"/>
      <c r="CBW247" s="30"/>
      <c r="CBX247" s="52"/>
      <c r="CBY247" s="58"/>
      <c r="CBZ247" s="69"/>
      <c r="CCA247" s="58"/>
      <c r="CCB247" s="60"/>
      <c r="CCC247" s="30"/>
      <c r="CCD247" s="30"/>
      <c r="CCE247" s="30"/>
      <c r="CCF247" s="52"/>
      <c r="CCG247" s="58"/>
      <c r="CCH247" s="69"/>
      <c r="CCI247" s="58"/>
      <c r="CCJ247" s="60"/>
      <c r="CCK247" s="30"/>
      <c r="CCL247" s="30"/>
      <c r="CCM247" s="30"/>
      <c r="CCN247" s="52"/>
      <c r="CCO247" s="58"/>
      <c r="CCP247" s="69"/>
      <c r="CCQ247" s="58"/>
      <c r="CCR247" s="60"/>
      <c r="CCS247" s="30"/>
      <c r="CCT247" s="30"/>
      <c r="CCU247" s="30"/>
      <c r="CCV247" s="52"/>
      <c r="CCW247" s="58"/>
      <c r="CCX247" s="69"/>
      <c r="CCY247" s="58"/>
      <c r="CCZ247" s="60"/>
      <c r="CDA247" s="30"/>
      <c r="CDB247" s="30"/>
      <c r="CDC247" s="30"/>
      <c r="CDD247" s="52"/>
      <c r="CDE247" s="58"/>
      <c r="CDF247" s="69"/>
      <c r="CDG247" s="58"/>
      <c r="CDH247" s="60"/>
      <c r="CDI247" s="30"/>
      <c r="CDJ247" s="30"/>
      <c r="CDK247" s="30"/>
      <c r="CDL247" s="52"/>
      <c r="CDM247" s="58"/>
      <c r="CDN247" s="69"/>
      <c r="CDO247" s="58"/>
      <c r="CDP247" s="60"/>
      <c r="CDQ247" s="30"/>
      <c r="CDR247" s="30"/>
      <c r="CDS247" s="30"/>
      <c r="CDT247" s="52"/>
      <c r="CDU247" s="58"/>
      <c r="CDV247" s="69"/>
      <c r="CDW247" s="58"/>
      <c r="CDX247" s="60"/>
      <c r="CDY247" s="30"/>
      <c r="CDZ247" s="30"/>
      <c r="CEA247" s="30"/>
      <c r="CEB247" s="52"/>
      <c r="CEC247" s="58"/>
      <c r="CED247" s="69"/>
      <c r="CEE247" s="58"/>
      <c r="CEF247" s="60"/>
      <c r="CEG247" s="30"/>
      <c r="CEH247" s="30"/>
      <c r="CEI247" s="30"/>
      <c r="CEJ247" s="52"/>
      <c r="CEK247" s="58"/>
      <c r="CEL247" s="69"/>
      <c r="CEM247" s="58"/>
      <c r="CEN247" s="60"/>
      <c r="CEO247" s="30"/>
      <c r="CEP247" s="30"/>
      <c r="CEQ247" s="30"/>
      <c r="CER247" s="52"/>
      <c r="CES247" s="58"/>
      <c r="CET247" s="69"/>
      <c r="CEU247" s="58"/>
      <c r="CEV247" s="60"/>
      <c r="CEW247" s="30"/>
      <c r="CEX247" s="30"/>
      <c r="CEY247" s="30"/>
      <c r="CEZ247" s="52"/>
      <c r="CFA247" s="58"/>
      <c r="CFB247" s="69"/>
      <c r="CFC247" s="58"/>
      <c r="CFD247" s="60"/>
      <c r="CFE247" s="30"/>
      <c r="CFF247" s="30"/>
      <c r="CFG247" s="30"/>
      <c r="CFH247" s="52"/>
      <c r="CFI247" s="58"/>
      <c r="CFJ247" s="69"/>
      <c r="CFK247" s="58"/>
      <c r="CFL247" s="60"/>
      <c r="CFM247" s="30"/>
      <c r="CFN247" s="30"/>
      <c r="CFO247" s="30"/>
      <c r="CFP247" s="52"/>
      <c r="CFQ247" s="58"/>
      <c r="CFR247" s="69"/>
      <c r="CFS247" s="58"/>
      <c r="CFT247" s="60"/>
      <c r="CFU247" s="30"/>
      <c r="CFV247" s="30"/>
      <c r="CFW247" s="30"/>
      <c r="CFX247" s="52"/>
      <c r="CFY247" s="58"/>
      <c r="CFZ247" s="69"/>
      <c r="CGA247" s="58"/>
      <c r="CGB247" s="60"/>
      <c r="CGC247" s="30"/>
      <c r="CGD247" s="30"/>
      <c r="CGE247" s="30"/>
      <c r="CGF247" s="52"/>
      <c r="CGG247" s="58"/>
      <c r="CGH247" s="69"/>
      <c r="CGI247" s="58"/>
      <c r="CGJ247" s="60"/>
      <c r="CGK247" s="30"/>
      <c r="CGL247" s="30"/>
      <c r="CGM247" s="30"/>
      <c r="CGN247" s="52"/>
      <c r="CGO247" s="58"/>
      <c r="CGP247" s="69"/>
      <c r="CGQ247" s="58"/>
      <c r="CGR247" s="60"/>
      <c r="CGS247" s="30"/>
      <c r="CGT247" s="30"/>
      <c r="CGU247" s="30"/>
      <c r="CGV247" s="52"/>
      <c r="CGW247" s="58"/>
      <c r="CGX247" s="69"/>
      <c r="CGY247" s="58"/>
      <c r="CGZ247" s="60"/>
      <c r="CHA247" s="30"/>
      <c r="CHB247" s="30"/>
      <c r="CHC247" s="30"/>
      <c r="CHD247" s="52"/>
      <c r="CHE247" s="58"/>
      <c r="CHF247" s="69"/>
      <c r="CHG247" s="58"/>
      <c r="CHH247" s="60"/>
      <c r="CHI247" s="30"/>
      <c r="CHJ247" s="30"/>
      <c r="CHK247" s="30"/>
      <c r="CHL247" s="52"/>
      <c r="CHM247" s="58"/>
      <c r="CHN247" s="69"/>
      <c r="CHO247" s="58"/>
      <c r="CHP247" s="60"/>
      <c r="CHQ247" s="30"/>
      <c r="CHR247" s="30"/>
      <c r="CHS247" s="30"/>
      <c r="CHT247" s="52"/>
      <c r="CHU247" s="58"/>
      <c r="CHV247" s="69"/>
      <c r="CHW247" s="58"/>
      <c r="CHX247" s="60"/>
      <c r="CHY247" s="30"/>
      <c r="CHZ247" s="30"/>
      <c r="CIA247" s="30"/>
      <c r="CIB247" s="52"/>
      <c r="CIC247" s="58"/>
      <c r="CID247" s="69"/>
      <c r="CIE247" s="58"/>
      <c r="CIF247" s="60"/>
      <c r="CIG247" s="30"/>
      <c r="CIH247" s="30"/>
      <c r="CII247" s="30"/>
      <c r="CIJ247" s="52"/>
      <c r="CIK247" s="58"/>
      <c r="CIL247" s="69"/>
      <c r="CIM247" s="58"/>
      <c r="CIN247" s="60"/>
      <c r="CIO247" s="30"/>
      <c r="CIP247" s="30"/>
      <c r="CIQ247" s="30"/>
      <c r="CIR247" s="52"/>
      <c r="CIS247" s="58"/>
      <c r="CIT247" s="69"/>
      <c r="CIU247" s="58"/>
      <c r="CIV247" s="60"/>
      <c r="CIW247" s="30"/>
      <c r="CIX247" s="30"/>
      <c r="CIY247" s="30"/>
      <c r="CIZ247" s="52"/>
      <c r="CJA247" s="58"/>
      <c r="CJB247" s="69"/>
      <c r="CJC247" s="58"/>
      <c r="CJD247" s="60"/>
      <c r="CJE247" s="30"/>
      <c r="CJF247" s="30"/>
      <c r="CJG247" s="30"/>
      <c r="CJH247" s="52"/>
      <c r="CJI247" s="58"/>
      <c r="CJJ247" s="69"/>
      <c r="CJK247" s="58"/>
      <c r="CJL247" s="60"/>
      <c r="CJM247" s="30"/>
      <c r="CJN247" s="30"/>
      <c r="CJO247" s="30"/>
      <c r="CJP247" s="52"/>
      <c r="CJQ247" s="58"/>
      <c r="CJR247" s="69"/>
      <c r="CJS247" s="58"/>
      <c r="CJT247" s="60"/>
      <c r="CJU247" s="30"/>
      <c r="CJV247" s="30"/>
      <c r="CJW247" s="30"/>
      <c r="CJX247" s="52"/>
      <c r="CJY247" s="58"/>
      <c r="CJZ247" s="69"/>
      <c r="CKA247" s="58"/>
      <c r="CKB247" s="60"/>
      <c r="CKC247" s="30"/>
      <c r="CKD247" s="30"/>
      <c r="CKE247" s="30"/>
      <c r="CKF247" s="52"/>
      <c r="CKG247" s="58"/>
      <c r="CKH247" s="69"/>
      <c r="CKI247" s="58"/>
      <c r="CKJ247" s="60"/>
      <c r="CKK247" s="30"/>
      <c r="CKL247" s="30"/>
      <c r="CKM247" s="30"/>
      <c r="CKN247" s="52"/>
      <c r="CKO247" s="58"/>
      <c r="CKP247" s="69"/>
      <c r="CKQ247" s="58"/>
      <c r="CKR247" s="60"/>
      <c r="CKS247" s="30"/>
      <c r="CKT247" s="30"/>
      <c r="CKU247" s="30"/>
      <c r="CKV247" s="52"/>
      <c r="CKW247" s="58"/>
      <c r="CKX247" s="69"/>
      <c r="CKY247" s="58"/>
      <c r="CKZ247" s="60"/>
      <c r="CLA247" s="30"/>
      <c r="CLB247" s="30"/>
      <c r="CLC247" s="30"/>
      <c r="CLD247" s="52"/>
      <c r="CLE247" s="58"/>
      <c r="CLF247" s="69"/>
      <c r="CLG247" s="58"/>
      <c r="CLH247" s="60"/>
      <c r="CLI247" s="30"/>
      <c r="CLJ247" s="30"/>
      <c r="CLK247" s="30"/>
      <c r="CLL247" s="52"/>
      <c r="CLM247" s="58"/>
      <c r="CLN247" s="69"/>
      <c r="CLO247" s="58"/>
      <c r="CLP247" s="60"/>
      <c r="CLQ247" s="30"/>
      <c r="CLR247" s="30"/>
      <c r="CLS247" s="30"/>
      <c r="CLT247" s="52"/>
      <c r="CLU247" s="58"/>
      <c r="CLV247" s="69"/>
      <c r="CLW247" s="58"/>
      <c r="CLX247" s="60"/>
      <c r="CLY247" s="30"/>
      <c r="CLZ247" s="30"/>
      <c r="CMA247" s="30"/>
      <c r="CMB247" s="52"/>
      <c r="CMC247" s="58"/>
      <c r="CMD247" s="69"/>
      <c r="CME247" s="58"/>
      <c r="CMF247" s="60"/>
      <c r="CMG247" s="30"/>
      <c r="CMH247" s="30"/>
      <c r="CMI247" s="30"/>
      <c r="CMJ247" s="52"/>
      <c r="CMK247" s="58"/>
      <c r="CML247" s="69"/>
      <c r="CMM247" s="58"/>
      <c r="CMN247" s="60"/>
      <c r="CMO247" s="30"/>
      <c r="CMP247" s="30"/>
      <c r="CMQ247" s="30"/>
      <c r="CMR247" s="52"/>
      <c r="CMS247" s="58"/>
      <c r="CMT247" s="69"/>
      <c r="CMU247" s="58"/>
      <c r="CMV247" s="60"/>
      <c r="CMW247" s="30"/>
      <c r="CMX247" s="30"/>
      <c r="CMY247" s="30"/>
      <c r="CMZ247" s="52"/>
      <c r="CNA247" s="58"/>
      <c r="CNB247" s="69"/>
      <c r="CNC247" s="58"/>
      <c r="CND247" s="60"/>
      <c r="CNE247" s="30"/>
      <c r="CNF247" s="30"/>
      <c r="CNG247" s="30"/>
      <c r="CNH247" s="52"/>
      <c r="CNI247" s="58"/>
      <c r="CNJ247" s="69"/>
      <c r="CNK247" s="58"/>
      <c r="CNL247" s="60"/>
      <c r="CNM247" s="30"/>
      <c r="CNN247" s="30"/>
      <c r="CNO247" s="30"/>
      <c r="CNP247" s="52"/>
      <c r="CNQ247" s="58"/>
      <c r="CNR247" s="69"/>
      <c r="CNS247" s="58"/>
      <c r="CNT247" s="60"/>
      <c r="CNU247" s="30"/>
      <c r="CNV247" s="30"/>
      <c r="CNW247" s="30"/>
      <c r="CNX247" s="52"/>
      <c r="CNY247" s="58"/>
      <c r="CNZ247" s="69"/>
      <c r="COA247" s="58"/>
      <c r="COB247" s="60"/>
      <c r="COC247" s="30"/>
      <c r="COD247" s="30"/>
      <c r="COE247" s="30"/>
      <c r="COF247" s="52"/>
      <c r="COG247" s="58"/>
      <c r="COH247" s="69"/>
      <c r="COI247" s="58"/>
      <c r="COJ247" s="60"/>
      <c r="COK247" s="30"/>
      <c r="COL247" s="30"/>
      <c r="COM247" s="30"/>
      <c r="CON247" s="52"/>
      <c r="COO247" s="58"/>
      <c r="COP247" s="69"/>
      <c r="COQ247" s="58"/>
      <c r="COR247" s="60"/>
      <c r="COS247" s="30"/>
      <c r="COT247" s="30"/>
      <c r="COU247" s="30"/>
      <c r="COV247" s="52"/>
      <c r="COW247" s="58"/>
      <c r="COX247" s="69"/>
      <c r="COY247" s="58"/>
      <c r="COZ247" s="60"/>
      <c r="CPA247" s="30"/>
      <c r="CPB247" s="30"/>
      <c r="CPC247" s="30"/>
      <c r="CPD247" s="52"/>
      <c r="CPE247" s="58"/>
      <c r="CPF247" s="69"/>
      <c r="CPG247" s="58"/>
      <c r="CPH247" s="60"/>
      <c r="CPI247" s="30"/>
      <c r="CPJ247" s="30"/>
      <c r="CPK247" s="30"/>
      <c r="CPL247" s="52"/>
      <c r="CPM247" s="58"/>
      <c r="CPN247" s="69"/>
      <c r="CPO247" s="58"/>
      <c r="CPP247" s="60"/>
      <c r="CPQ247" s="30"/>
      <c r="CPR247" s="30"/>
      <c r="CPS247" s="30"/>
      <c r="CPT247" s="52"/>
      <c r="CPU247" s="58"/>
      <c r="CPV247" s="69"/>
      <c r="CPW247" s="58"/>
      <c r="CPX247" s="60"/>
      <c r="CPY247" s="30"/>
      <c r="CPZ247" s="30"/>
      <c r="CQA247" s="30"/>
      <c r="CQB247" s="52"/>
      <c r="CQC247" s="58"/>
      <c r="CQD247" s="69"/>
      <c r="CQE247" s="58"/>
      <c r="CQF247" s="60"/>
      <c r="CQG247" s="30"/>
      <c r="CQH247" s="30"/>
      <c r="CQI247" s="30"/>
      <c r="CQJ247" s="52"/>
      <c r="CQK247" s="58"/>
      <c r="CQL247" s="69"/>
      <c r="CQM247" s="58"/>
      <c r="CQN247" s="60"/>
      <c r="CQO247" s="30"/>
      <c r="CQP247" s="30"/>
      <c r="CQQ247" s="30"/>
      <c r="CQR247" s="52"/>
      <c r="CQS247" s="58"/>
      <c r="CQT247" s="69"/>
      <c r="CQU247" s="58"/>
      <c r="CQV247" s="60"/>
      <c r="CQW247" s="30"/>
      <c r="CQX247" s="30"/>
      <c r="CQY247" s="30"/>
      <c r="CQZ247" s="52"/>
      <c r="CRA247" s="58"/>
      <c r="CRB247" s="69"/>
      <c r="CRC247" s="58"/>
      <c r="CRD247" s="60"/>
      <c r="CRE247" s="30"/>
      <c r="CRF247" s="30"/>
      <c r="CRG247" s="30"/>
      <c r="CRH247" s="52"/>
      <c r="CRI247" s="58"/>
      <c r="CRJ247" s="69"/>
      <c r="CRK247" s="58"/>
      <c r="CRL247" s="60"/>
      <c r="CRM247" s="30"/>
      <c r="CRN247" s="30"/>
      <c r="CRO247" s="30"/>
      <c r="CRP247" s="52"/>
      <c r="CRQ247" s="58"/>
      <c r="CRR247" s="69"/>
      <c r="CRS247" s="58"/>
      <c r="CRT247" s="60"/>
      <c r="CRU247" s="30"/>
      <c r="CRV247" s="30"/>
      <c r="CRW247" s="30"/>
      <c r="CRX247" s="52"/>
      <c r="CRY247" s="58"/>
      <c r="CRZ247" s="69"/>
      <c r="CSA247" s="58"/>
      <c r="CSB247" s="60"/>
      <c r="CSC247" s="30"/>
      <c r="CSD247" s="30"/>
      <c r="CSE247" s="30"/>
      <c r="CSF247" s="52"/>
      <c r="CSG247" s="58"/>
      <c r="CSH247" s="69"/>
      <c r="CSI247" s="58"/>
      <c r="CSJ247" s="60"/>
      <c r="CSK247" s="30"/>
      <c r="CSL247" s="30"/>
      <c r="CSM247" s="30"/>
      <c r="CSN247" s="52"/>
      <c r="CSO247" s="58"/>
      <c r="CSP247" s="69"/>
      <c r="CSQ247" s="58"/>
      <c r="CSR247" s="60"/>
      <c r="CSS247" s="30"/>
      <c r="CST247" s="30"/>
      <c r="CSU247" s="30"/>
      <c r="CSV247" s="52"/>
      <c r="CSW247" s="58"/>
      <c r="CSX247" s="69"/>
      <c r="CSY247" s="58"/>
      <c r="CSZ247" s="60"/>
      <c r="CTA247" s="30"/>
      <c r="CTB247" s="30"/>
      <c r="CTC247" s="30"/>
      <c r="CTD247" s="52"/>
      <c r="CTE247" s="58"/>
      <c r="CTF247" s="69"/>
      <c r="CTG247" s="58"/>
      <c r="CTH247" s="60"/>
      <c r="CTI247" s="30"/>
      <c r="CTJ247" s="30"/>
      <c r="CTK247" s="30"/>
      <c r="CTL247" s="52"/>
      <c r="CTM247" s="58"/>
      <c r="CTN247" s="69"/>
      <c r="CTO247" s="58"/>
      <c r="CTP247" s="60"/>
      <c r="CTQ247" s="30"/>
      <c r="CTR247" s="30"/>
      <c r="CTS247" s="30"/>
      <c r="CTT247" s="52"/>
      <c r="CTU247" s="58"/>
      <c r="CTV247" s="69"/>
      <c r="CTW247" s="58"/>
      <c r="CTX247" s="60"/>
      <c r="CTY247" s="30"/>
      <c r="CTZ247" s="30"/>
      <c r="CUA247" s="30"/>
      <c r="CUB247" s="52"/>
      <c r="CUC247" s="58"/>
      <c r="CUD247" s="69"/>
      <c r="CUE247" s="58"/>
      <c r="CUF247" s="60"/>
      <c r="CUG247" s="30"/>
      <c r="CUH247" s="30"/>
      <c r="CUI247" s="30"/>
      <c r="CUJ247" s="52"/>
      <c r="CUK247" s="58"/>
      <c r="CUL247" s="69"/>
      <c r="CUM247" s="58"/>
      <c r="CUN247" s="60"/>
      <c r="CUO247" s="30"/>
      <c r="CUP247" s="30"/>
      <c r="CUQ247" s="30"/>
      <c r="CUR247" s="52"/>
      <c r="CUS247" s="58"/>
      <c r="CUT247" s="69"/>
      <c r="CUU247" s="58"/>
      <c r="CUV247" s="60"/>
      <c r="CUW247" s="30"/>
      <c r="CUX247" s="30"/>
      <c r="CUY247" s="30"/>
      <c r="CUZ247" s="52"/>
      <c r="CVA247" s="58"/>
      <c r="CVB247" s="69"/>
      <c r="CVC247" s="58"/>
      <c r="CVD247" s="60"/>
      <c r="CVE247" s="30"/>
      <c r="CVF247" s="30"/>
      <c r="CVG247" s="30"/>
      <c r="CVH247" s="52"/>
      <c r="CVI247" s="58"/>
      <c r="CVJ247" s="69"/>
      <c r="CVK247" s="58"/>
      <c r="CVL247" s="60"/>
      <c r="CVM247" s="30"/>
      <c r="CVN247" s="30"/>
      <c r="CVO247" s="30"/>
      <c r="CVP247" s="52"/>
      <c r="CVQ247" s="58"/>
      <c r="CVR247" s="69"/>
      <c r="CVS247" s="58"/>
      <c r="CVT247" s="60"/>
      <c r="CVU247" s="30"/>
      <c r="CVV247" s="30"/>
      <c r="CVW247" s="30"/>
      <c r="CVX247" s="52"/>
      <c r="CVY247" s="58"/>
      <c r="CVZ247" s="69"/>
      <c r="CWA247" s="58"/>
      <c r="CWB247" s="60"/>
      <c r="CWC247" s="30"/>
      <c r="CWD247" s="30"/>
      <c r="CWE247" s="30"/>
      <c r="CWF247" s="52"/>
      <c r="CWG247" s="58"/>
      <c r="CWH247" s="69"/>
      <c r="CWI247" s="58"/>
      <c r="CWJ247" s="60"/>
      <c r="CWK247" s="30"/>
      <c r="CWL247" s="30"/>
      <c r="CWM247" s="30"/>
      <c r="CWN247" s="52"/>
      <c r="CWO247" s="58"/>
      <c r="CWP247" s="69"/>
      <c r="CWQ247" s="58"/>
      <c r="CWR247" s="60"/>
      <c r="CWS247" s="30"/>
      <c r="CWT247" s="30"/>
      <c r="CWU247" s="30"/>
      <c r="CWV247" s="52"/>
      <c r="CWW247" s="58"/>
      <c r="CWX247" s="69"/>
      <c r="CWY247" s="58"/>
      <c r="CWZ247" s="60"/>
      <c r="CXA247" s="30"/>
      <c r="CXB247" s="30"/>
      <c r="CXC247" s="30"/>
      <c r="CXD247" s="52"/>
      <c r="CXE247" s="58"/>
      <c r="CXF247" s="69"/>
      <c r="CXG247" s="58"/>
      <c r="CXH247" s="60"/>
      <c r="CXI247" s="30"/>
      <c r="CXJ247" s="30"/>
      <c r="CXK247" s="30"/>
      <c r="CXL247" s="52"/>
      <c r="CXM247" s="58"/>
      <c r="CXN247" s="69"/>
      <c r="CXO247" s="58"/>
      <c r="CXP247" s="60"/>
      <c r="CXQ247" s="30"/>
      <c r="CXR247" s="30"/>
      <c r="CXS247" s="30"/>
      <c r="CXT247" s="52"/>
      <c r="CXU247" s="58"/>
      <c r="CXV247" s="69"/>
      <c r="CXW247" s="58"/>
      <c r="CXX247" s="60"/>
      <c r="CXY247" s="30"/>
      <c r="CXZ247" s="30"/>
      <c r="CYA247" s="30"/>
      <c r="CYB247" s="52"/>
      <c r="CYC247" s="58"/>
      <c r="CYD247" s="69"/>
      <c r="CYE247" s="58"/>
      <c r="CYF247" s="60"/>
      <c r="CYG247" s="30"/>
      <c r="CYH247" s="30"/>
      <c r="CYI247" s="30"/>
      <c r="CYJ247" s="52"/>
      <c r="CYK247" s="58"/>
      <c r="CYL247" s="69"/>
      <c r="CYM247" s="58"/>
      <c r="CYN247" s="60"/>
      <c r="CYO247" s="30"/>
      <c r="CYP247" s="30"/>
      <c r="CYQ247" s="30"/>
      <c r="CYR247" s="52"/>
      <c r="CYS247" s="58"/>
      <c r="CYT247" s="69"/>
      <c r="CYU247" s="58"/>
      <c r="CYV247" s="60"/>
      <c r="CYW247" s="30"/>
      <c r="CYX247" s="30"/>
      <c r="CYY247" s="30"/>
      <c r="CYZ247" s="52"/>
      <c r="CZA247" s="58"/>
      <c r="CZB247" s="69"/>
      <c r="CZC247" s="58"/>
      <c r="CZD247" s="60"/>
      <c r="CZE247" s="30"/>
      <c r="CZF247" s="30"/>
      <c r="CZG247" s="30"/>
      <c r="CZH247" s="52"/>
      <c r="CZI247" s="58"/>
      <c r="CZJ247" s="69"/>
      <c r="CZK247" s="58"/>
      <c r="CZL247" s="60"/>
      <c r="CZM247" s="30"/>
      <c r="CZN247" s="30"/>
      <c r="CZO247" s="30"/>
      <c r="CZP247" s="52"/>
      <c r="CZQ247" s="58"/>
      <c r="CZR247" s="69"/>
      <c r="CZS247" s="58"/>
      <c r="CZT247" s="60"/>
      <c r="CZU247" s="30"/>
      <c r="CZV247" s="30"/>
      <c r="CZW247" s="30"/>
      <c r="CZX247" s="52"/>
      <c r="CZY247" s="58"/>
      <c r="CZZ247" s="69"/>
      <c r="DAA247" s="58"/>
      <c r="DAB247" s="60"/>
      <c r="DAC247" s="30"/>
      <c r="DAD247" s="30"/>
      <c r="DAE247" s="30"/>
      <c r="DAF247" s="52"/>
      <c r="DAG247" s="58"/>
      <c r="DAH247" s="69"/>
      <c r="DAI247" s="58"/>
      <c r="DAJ247" s="60"/>
      <c r="DAK247" s="30"/>
      <c r="DAL247" s="30"/>
      <c r="DAM247" s="30"/>
      <c r="DAN247" s="52"/>
      <c r="DAO247" s="58"/>
      <c r="DAP247" s="69"/>
      <c r="DAQ247" s="58"/>
      <c r="DAR247" s="60"/>
      <c r="DAS247" s="30"/>
      <c r="DAT247" s="30"/>
      <c r="DAU247" s="30"/>
      <c r="DAV247" s="52"/>
      <c r="DAW247" s="58"/>
      <c r="DAX247" s="69"/>
      <c r="DAY247" s="58"/>
      <c r="DAZ247" s="60"/>
      <c r="DBA247" s="30"/>
      <c r="DBB247" s="30"/>
      <c r="DBC247" s="30"/>
      <c r="DBD247" s="52"/>
      <c r="DBE247" s="58"/>
      <c r="DBF247" s="69"/>
      <c r="DBG247" s="58"/>
      <c r="DBH247" s="60"/>
      <c r="DBI247" s="30"/>
      <c r="DBJ247" s="30"/>
      <c r="DBK247" s="30"/>
      <c r="DBL247" s="52"/>
      <c r="DBM247" s="58"/>
      <c r="DBN247" s="69"/>
      <c r="DBO247" s="58"/>
      <c r="DBP247" s="60"/>
      <c r="DBQ247" s="30"/>
      <c r="DBR247" s="30"/>
      <c r="DBS247" s="30"/>
      <c r="DBT247" s="52"/>
      <c r="DBU247" s="58"/>
      <c r="DBV247" s="69"/>
      <c r="DBW247" s="58"/>
      <c r="DBX247" s="60"/>
      <c r="DBY247" s="30"/>
      <c r="DBZ247" s="30"/>
      <c r="DCA247" s="30"/>
      <c r="DCB247" s="52"/>
      <c r="DCC247" s="58"/>
      <c r="DCD247" s="69"/>
      <c r="DCE247" s="58"/>
      <c r="DCF247" s="60"/>
      <c r="DCG247" s="30"/>
      <c r="DCH247" s="30"/>
      <c r="DCI247" s="30"/>
      <c r="DCJ247" s="52"/>
      <c r="DCK247" s="58"/>
      <c r="DCL247" s="69"/>
      <c r="DCM247" s="58"/>
      <c r="DCN247" s="60"/>
      <c r="DCO247" s="30"/>
      <c r="DCP247" s="30"/>
      <c r="DCQ247" s="30"/>
      <c r="DCR247" s="52"/>
      <c r="DCS247" s="58"/>
      <c r="DCT247" s="69"/>
      <c r="DCU247" s="58"/>
      <c r="DCV247" s="60"/>
      <c r="DCW247" s="30"/>
      <c r="DCX247" s="30"/>
      <c r="DCY247" s="30"/>
      <c r="DCZ247" s="52"/>
      <c r="DDA247" s="58"/>
      <c r="DDB247" s="69"/>
      <c r="DDC247" s="58"/>
      <c r="DDD247" s="60"/>
      <c r="DDE247" s="30"/>
      <c r="DDF247" s="30"/>
      <c r="DDG247" s="30"/>
      <c r="DDH247" s="52"/>
      <c r="DDI247" s="58"/>
      <c r="DDJ247" s="69"/>
      <c r="DDK247" s="58"/>
      <c r="DDL247" s="60"/>
      <c r="DDM247" s="30"/>
      <c r="DDN247" s="30"/>
      <c r="DDO247" s="30"/>
      <c r="DDP247" s="52"/>
      <c r="DDQ247" s="58"/>
      <c r="DDR247" s="69"/>
      <c r="DDS247" s="58"/>
      <c r="DDT247" s="60"/>
      <c r="DDU247" s="30"/>
      <c r="DDV247" s="30"/>
      <c r="DDW247" s="30"/>
      <c r="DDX247" s="52"/>
      <c r="DDY247" s="58"/>
      <c r="DDZ247" s="69"/>
      <c r="DEA247" s="58"/>
      <c r="DEB247" s="60"/>
      <c r="DEC247" s="30"/>
      <c r="DED247" s="30"/>
      <c r="DEE247" s="30"/>
      <c r="DEF247" s="52"/>
      <c r="DEG247" s="58"/>
      <c r="DEH247" s="69"/>
      <c r="DEI247" s="58"/>
      <c r="DEJ247" s="60"/>
      <c r="DEK247" s="30"/>
      <c r="DEL247" s="30"/>
      <c r="DEM247" s="30"/>
      <c r="DEN247" s="52"/>
      <c r="DEO247" s="58"/>
      <c r="DEP247" s="69"/>
      <c r="DEQ247" s="58"/>
      <c r="DER247" s="60"/>
      <c r="DES247" s="30"/>
      <c r="DET247" s="30"/>
      <c r="DEU247" s="30"/>
      <c r="DEV247" s="52"/>
      <c r="DEW247" s="58"/>
      <c r="DEX247" s="69"/>
      <c r="DEY247" s="58"/>
      <c r="DEZ247" s="60"/>
      <c r="DFA247" s="30"/>
      <c r="DFB247" s="30"/>
      <c r="DFC247" s="30"/>
      <c r="DFD247" s="52"/>
      <c r="DFE247" s="58"/>
      <c r="DFF247" s="69"/>
      <c r="DFG247" s="58"/>
      <c r="DFH247" s="60"/>
      <c r="DFI247" s="30"/>
      <c r="DFJ247" s="30"/>
      <c r="DFK247" s="30"/>
      <c r="DFL247" s="52"/>
      <c r="DFM247" s="58"/>
      <c r="DFN247" s="69"/>
      <c r="DFO247" s="58"/>
      <c r="DFP247" s="60"/>
      <c r="DFQ247" s="30"/>
      <c r="DFR247" s="30"/>
      <c r="DFS247" s="30"/>
      <c r="DFT247" s="52"/>
      <c r="DFU247" s="58"/>
      <c r="DFV247" s="69"/>
      <c r="DFW247" s="58"/>
      <c r="DFX247" s="60"/>
      <c r="DFY247" s="30"/>
      <c r="DFZ247" s="30"/>
      <c r="DGA247" s="30"/>
      <c r="DGB247" s="52"/>
      <c r="DGC247" s="58"/>
      <c r="DGD247" s="69"/>
      <c r="DGE247" s="58"/>
      <c r="DGF247" s="60"/>
      <c r="DGG247" s="30"/>
      <c r="DGH247" s="30"/>
      <c r="DGI247" s="30"/>
      <c r="DGJ247" s="52"/>
      <c r="DGK247" s="58"/>
      <c r="DGL247" s="69"/>
      <c r="DGM247" s="58"/>
      <c r="DGN247" s="60"/>
      <c r="DGO247" s="30"/>
      <c r="DGP247" s="30"/>
      <c r="DGQ247" s="30"/>
      <c r="DGR247" s="52"/>
      <c r="DGS247" s="58"/>
      <c r="DGT247" s="69"/>
      <c r="DGU247" s="58"/>
      <c r="DGV247" s="60"/>
      <c r="DGW247" s="30"/>
      <c r="DGX247" s="30"/>
      <c r="DGY247" s="30"/>
      <c r="DGZ247" s="52"/>
      <c r="DHA247" s="58"/>
      <c r="DHB247" s="69"/>
      <c r="DHC247" s="58"/>
      <c r="DHD247" s="60"/>
      <c r="DHE247" s="30"/>
      <c r="DHF247" s="30"/>
      <c r="DHG247" s="30"/>
      <c r="DHH247" s="52"/>
      <c r="DHI247" s="58"/>
      <c r="DHJ247" s="69"/>
      <c r="DHK247" s="58"/>
      <c r="DHL247" s="60"/>
      <c r="DHM247" s="30"/>
      <c r="DHN247" s="30"/>
      <c r="DHO247" s="30"/>
      <c r="DHP247" s="52"/>
      <c r="DHQ247" s="58"/>
      <c r="DHR247" s="69"/>
      <c r="DHS247" s="58"/>
      <c r="DHT247" s="60"/>
      <c r="DHU247" s="30"/>
      <c r="DHV247" s="30"/>
      <c r="DHW247" s="30"/>
      <c r="DHX247" s="52"/>
      <c r="DHY247" s="58"/>
      <c r="DHZ247" s="69"/>
      <c r="DIA247" s="58"/>
      <c r="DIB247" s="60"/>
      <c r="DIC247" s="30"/>
      <c r="DID247" s="30"/>
      <c r="DIE247" s="30"/>
      <c r="DIF247" s="52"/>
      <c r="DIG247" s="58"/>
      <c r="DIH247" s="69"/>
      <c r="DII247" s="58"/>
      <c r="DIJ247" s="60"/>
      <c r="DIK247" s="30"/>
      <c r="DIL247" s="30"/>
      <c r="DIM247" s="30"/>
      <c r="DIN247" s="52"/>
      <c r="DIO247" s="58"/>
      <c r="DIP247" s="69"/>
      <c r="DIQ247" s="58"/>
      <c r="DIR247" s="60"/>
      <c r="DIS247" s="30"/>
      <c r="DIT247" s="30"/>
      <c r="DIU247" s="30"/>
      <c r="DIV247" s="52"/>
      <c r="DIW247" s="58"/>
      <c r="DIX247" s="69"/>
      <c r="DIY247" s="58"/>
      <c r="DIZ247" s="60"/>
      <c r="DJA247" s="30"/>
      <c r="DJB247" s="30"/>
      <c r="DJC247" s="30"/>
      <c r="DJD247" s="52"/>
      <c r="DJE247" s="58"/>
      <c r="DJF247" s="69"/>
      <c r="DJG247" s="58"/>
      <c r="DJH247" s="60"/>
      <c r="DJI247" s="30"/>
      <c r="DJJ247" s="30"/>
      <c r="DJK247" s="30"/>
      <c r="DJL247" s="52"/>
      <c r="DJM247" s="58"/>
      <c r="DJN247" s="69"/>
      <c r="DJO247" s="58"/>
      <c r="DJP247" s="60"/>
      <c r="DJQ247" s="30"/>
      <c r="DJR247" s="30"/>
      <c r="DJS247" s="30"/>
      <c r="DJT247" s="52"/>
      <c r="DJU247" s="58"/>
      <c r="DJV247" s="69"/>
      <c r="DJW247" s="58"/>
      <c r="DJX247" s="60"/>
      <c r="DJY247" s="30"/>
      <c r="DJZ247" s="30"/>
      <c r="DKA247" s="30"/>
      <c r="DKB247" s="52"/>
      <c r="DKC247" s="58"/>
      <c r="DKD247" s="69"/>
      <c r="DKE247" s="58"/>
      <c r="DKF247" s="60"/>
      <c r="DKG247" s="30"/>
      <c r="DKH247" s="30"/>
      <c r="DKI247" s="30"/>
      <c r="DKJ247" s="52"/>
      <c r="DKK247" s="58"/>
      <c r="DKL247" s="69"/>
      <c r="DKM247" s="58"/>
      <c r="DKN247" s="60"/>
      <c r="DKO247" s="30"/>
      <c r="DKP247" s="30"/>
      <c r="DKQ247" s="30"/>
      <c r="DKR247" s="52"/>
      <c r="DKS247" s="58"/>
      <c r="DKT247" s="69"/>
      <c r="DKU247" s="58"/>
      <c r="DKV247" s="60"/>
      <c r="DKW247" s="30"/>
      <c r="DKX247" s="30"/>
      <c r="DKY247" s="30"/>
      <c r="DKZ247" s="52"/>
      <c r="DLA247" s="58"/>
      <c r="DLB247" s="69"/>
      <c r="DLC247" s="58"/>
      <c r="DLD247" s="60"/>
      <c r="DLE247" s="30"/>
      <c r="DLF247" s="30"/>
      <c r="DLG247" s="30"/>
      <c r="DLH247" s="52"/>
      <c r="DLI247" s="58"/>
      <c r="DLJ247" s="69"/>
      <c r="DLK247" s="58"/>
      <c r="DLL247" s="60"/>
      <c r="DLM247" s="30"/>
      <c r="DLN247" s="30"/>
      <c r="DLO247" s="30"/>
      <c r="DLP247" s="52"/>
      <c r="DLQ247" s="58"/>
      <c r="DLR247" s="69"/>
      <c r="DLS247" s="58"/>
      <c r="DLT247" s="60"/>
      <c r="DLU247" s="30"/>
      <c r="DLV247" s="30"/>
      <c r="DLW247" s="30"/>
      <c r="DLX247" s="52"/>
      <c r="DLY247" s="58"/>
      <c r="DLZ247" s="69"/>
      <c r="DMA247" s="58"/>
      <c r="DMB247" s="60"/>
      <c r="DMC247" s="30"/>
      <c r="DMD247" s="30"/>
      <c r="DME247" s="30"/>
      <c r="DMF247" s="52"/>
      <c r="DMG247" s="58"/>
      <c r="DMH247" s="69"/>
      <c r="DMI247" s="58"/>
      <c r="DMJ247" s="60"/>
      <c r="DMK247" s="30"/>
      <c r="DML247" s="30"/>
      <c r="DMM247" s="30"/>
      <c r="DMN247" s="52"/>
      <c r="DMO247" s="58"/>
      <c r="DMP247" s="69"/>
      <c r="DMQ247" s="58"/>
      <c r="DMR247" s="60"/>
      <c r="DMS247" s="30"/>
      <c r="DMT247" s="30"/>
      <c r="DMU247" s="30"/>
      <c r="DMV247" s="52"/>
      <c r="DMW247" s="58"/>
      <c r="DMX247" s="69"/>
      <c r="DMY247" s="58"/>
      <c r="DMZ247" s="60"/>
      <c r="DNA247" s="30"/>
      <c r="DNB247" s="30"/>
      <c r="DNC247" s="30"/>
      <c r="DND247" s="52"/>
      <c r="DNE247" s="58"/>
      <c r="DNF247" s="69"/>
      <c r="DNG247" s="58"/>
      <c r="DNH247" s="60"/>
      <c r="DNI247" s="30"/>
      <c r="DNJ247" s="30"/>
      <c r="DNK247" s="30"/>
      <c r="DNL247" s="52"/>
      <c r="DNM247" s="58"/>
      <c r="DNN247" s="69"/>
      <c r="DNO247" s="58"/>
      <c r="DNP247" s="60"/>
      <c r="DNQ247" s="30"/>
      <c r="DNR247" s="30"/>
      <c r="DNS247" s="30"/>
      <c r="DNT247" s="52"/>
      <c r="DNU247" s="58"/>
      <c r="DNV247" s="69"/>
      <c r="DNW247" s="58"/>
      <c r="DNX247" s="60"/>
      <c r="DNY247" s="30"/>
      <c r="DNZ247" s="30"/>
      <c r="DOA247" s="30"/>
      <c r="DOB247" s="52"/>
      <c r="DOC247" s="58"/>
      <c r="DOD247" s="69"/>
      <c r="DOE247" s="58"/>
      <c r="DOF247" s="60"/>
      <c r="DOG247" s="30"/>
      <c r="DOH247" s="30"/>
      <c r="DOI247" s="30"/>
      <c r="DOJ247" s="52"/>
      <c r="DOK247" s="58"/>
      <c r="DOL247" s="69"/>
      <c r="DOM247" s="58"/>
      <c r="DON247" s="60"/>
      <c r="DOO247" s="30"/>
      <c r="DOP247" s="30"/>
      <c r="DOQ247" s="30"/>
      <c r="DOR247" s="52"/>
      <c r="DOS247" s="58"/>
      <c r="DOT247" s="69"/>
      <c r="DOU247" s="58"/>
      <c r="DOV247" s="60"/>
      <c r="DOW247" s="30"/>
      <c r="DOX247" s="30"/>
      <c r="DOY247" s="30"/>
      <c r="DOZ247" s="52"/>
      <c r="DPA247" s="58"/>
      <c r="DPB247" s="69"/>
      <c r="DPC247" s="58"/>
      <c r="DPD247" s="60"/>
      <c r="DPE247" s="30"/>
      <c r="DPF247" s="30"/>
      <c r="DPG247" s="30"/>
      <c r="DPH247" s="52"/>
      <c r="DPI247" s="58"/>
      <c r="DPJ247" s="69"/>
      <c r="DPK247" s="58"/>
      <c r="DPL247" s="60"/>
      <c r="DPM247" s="30"/>
      <c r="DPN247" s="30"/>
      <c r="DPO247" s="30"/>
      <c r="DPP247" s="52"/>
      <c r="DPQ247" s="58"/>
      <c r="DPR247" s="69"/>
      <c r="DPS247" s="58"/>
      <c r="DPT247" s="60"/>
      <c r="DPU247" s="30"/>
      <c r="DPV247" s="30"/>
      <c r="DPW247" s="30"/>
      <c r="DPX247" s="52"/>
      <c r="DPY247" s="58"/>
      <c r="DPZ247" s="69"/>
      <c r="DQA247" s="58"/>
      <c r="DQB247" s="60"/>
      <c r="DQC247" s="30"/>
      <c r="DQD247" s="30"/>
      <c r="DQE247" s="30"/>
      <c r="DQF247" s="52"/>
      <c r="DQG247" s="58"/>
      <c r="DQH247" s="69"/>
      <c r="DQI247" s="58"/>
      <c r="DQJ247" s="60"/>
      <c r="DQK247" s="30"/>
      <c r="DQL247" s="30"/>
      <c r="DQM247" s="30"/>
      <c r="DQN247" s="52"/>
      <c r="DQO247" s="58"/>
      <c r="DQP247" s="69"/>
      <c r="DQQ247" s="58"/>
      <c r="DQR247" s="60"/>
      <c r="DQS247" s="30"/>
      <c r="DQT247" s="30"/>
      <c r="DQU247" s="30"/>
      <c r="DQV247" s="52"/>
      <c r="DQW247" s="58"/>
      <c r="DQX247" s="69"/>
      <c r="DQY247" s="58"/>
      <c r="DQZ247" s="60"/>
      <c r="DRA247" s="30"/>
      <c r="DRB247" s="30"/>
      <c r="DRC247" s="30"/>
      <c r="DRD247" s="52"/>
      <c r="DRE247" s="58"/>
      <c r="DRF247" s="69"/>
      <c r="DRG247" s="58"/>
      <c r="DRH247" s="60"/>
      <c r="DRI247" s="30"/>
      <c r="DRJ247" s="30"/>
      <c r="DRK247" s="30"/>
      <c r="DRL247" s="52"/>
      <c r="DRM247" s="58"/>
      <c r="DRN247" s="69"/>
      <c r="DRO247" s="58"/>
      <c r="DRP247" s="60"/>
      <c r="DRQ247" s="30"/>
      <c r="DRR247" s="30"/>
      <c r="DRS247" s="30"/>
      <c r="DRT247" s="52"/>
      <c r="DRU247" s="58"/>
      <c r="DRV247" s="69"/>
      <c r="DRW247" s="58"/>
      <c r="DRX247" s="60"/>
      <c r="DRY247" s="30"/>
      <c r="DRZ247" s="30"/>
      <c r="DSA247" s="30"/>
      <c r="DSB247" s="52"/>
      <c r="DSC247" s="58"/>
      <c r="DSD247" s="69"/>
      <c r="DSE247" s="58"/>
      <c r="DSF247" s="60"/>
      <c r="DSG247" s="30"/>
      <c r="DSH247" s="30"/>
      <c r="DSI247" s="30"/>
      <c r="DSJ247" s="52"/>
      <c r="DSK247" s="58"/>
      <c r="DSL247" s="69"/>
      <c r="DSM247" s="58"/>
      <c r="DSN247" s="60"/>
      <c r="DSO247" s="30"/>
      <c r="DSP247" s="30"/>
      <c r="DSQ247" s="30"/>
      <c r="DSR247" s="52"/>
      <c r="DSS247" s="58"/>
      <c r="DST247" s="69"/>
      <c r="DSU247" s="58"/>
      <c r="DSV247" s="60"/>
      <c r="DSW247" s="30"/>
      <c r="DSX247" s="30"/>
      <c r="DSY247" s="30"/>
      <c r="DSZ247" s="52"/>
      <c r="DTA247" s="58"/>
      <c r="DTB247" s="69"/>
      <c r="DTC247" s="58"/>
      <c r="DTD247" s="60"/>
      <c r="DTE247" s="30"/>
      <c r="DTF247" s="30"/>
      <c r="DTG247" s="30"/>
      <c r="DTH247" s="52"/>
      <c r="DTI247" s="58"/>
      <c r="DTJ247" s="69"/>
      <c r="DTK247" s="58"/>
      <c r="DTL247" s="60"/>
      <c r="DTM247" s="30"/>
      <c r="DTN247" s="30"/>
      <c r="DTO247" s="30"/>
      <c r="DTP247" s="52"/>
      <c r="DTQ247" s="58"/>
      <c r="DTR247" s="69"/>
      <c r="DTS247" s="58"/>
      <c r="DTT247" s="60"/>
      <c r="DTU247" s="30"/>
      <c r="DTV247" s="30"/>
      <c r="DTW247" s="30"/>
      <c r="DTX247" s="52"/>
      <c r="DTY247" s="58"/>
      <c r="DTZ247" s="69"/>
      <c r="DUA247" s="58"/>
      <c r="DUB247" s="60"/>
      <c r="DUC247" s="30"/>
      <c r="DUD247" s="30"/>
      <c r="DUE247" s="30"/>
      <c r="DUF247" s="52"/>
      <c r="DUG247" s="58"/>
      <c r="DUH247" s="69"/>
      <c r="DUI247" s="58"/>
      <c r="DUJ247" s="60"/>
      <c r="DUK247" s="30"/>
      <c r="DUL247" s="30"/>
      <c r="DUM247" s="30"/>
      <c r="DUN247" s="52"/>
      <c r="DUO247" s="58"/>
      <c r="DUP247" s="69"/>
      <c r="DUQ247" s="58"/>
      <c r="DUR247" s="60"/>
      <c r="DUS247" s="30"/>
      <c r="DUT247" s="30"/>
      <c r="DUU247" s="30"/>
      <c r="DUV247" s="52"/>
      <c r="DUW247" s="58"/>
      <c r="DUX247" s="69"/>
      <c r="DUY247" s="58"/>
      <c r="DUZ247" s="60"/>
      <c r="DVA247" s="30"/>
      <c r="DVB247" s="30"/>
      <c r="DVC247" s="30"/>
      <c r="DVD247" s="52"/>
      <c r="DVE247" s="58"/>
      <c r="DVF247" s="69"/>
      <c r="DVG247" s="58"/>
      <c r="DVH247" s="60"/>
      <c r="DVI247" s="30"/>
      <c r="DVJ247" s="30"/>
      <c r="DVK247" s="30"/>
      <c r="DVL247" s="52"/>
      <c r="DVM247" s="58"/>
      <c r="DVN247" s="69"/>
      <c r="DVO247" s="58"/>
      <c r="DVP247" s="60"/>
      <c r="DVQ247" s="30"/>
      <c r="DVR247" s="30"/>
      <c r="DVS247" s="30"/>
      <c r="DVT247" s="52"/>
      <c r="DVU247" s="58"/>
      <c r="DVV247" s="69"/>
      <c r="DVW247" s="58"/>
      <c r="DVX247" s="60"/>
      <c r="DVY247" s="30"/>
      <c r="DVZ247" s="30"/>
      <c r="DWA247" s="30"/>
      <c r="DWB247" s="52"/>
      <c r="DWC247" s="58"/>
      <c r="DWD247" s="69"/>
      <c r="DWE247" s="58"/>
      <c r="DWF247" s="60"/>
      <c r="DWG247" s="30"/>
      <c r="DWH247" s="30"/>
      <c r="DWI247" s="30"/>
      <c r="DWJ247" s="52"/>
      <c r="DWK247" s="58"/>
      <c r="DWL247" s="69"/>
      <c r="DWM247" s="58"/>
      <c r="DWN247" s="60"/>
      <c r="DWO247" s="30"/>
      <c r="DWP247" s="30"/>
      <c r="DWQ247" s="30"/>
      <c r="DWR247" s="52"/>
      <c r="DWS247" s="58"/>
      <c r="DWT247" s="69"/>
      <c r="DWU247" s="58"/>
      <c r="DWV247" s="60"/>
      <c r="DWW247" s="30"/>
      <c r="DWX247" s="30"/>
      <c r="DWY247" s="30"/>
      <c r="DWZ247" s="52"/>
      <c r="DXA247" s="58"/>
      <c r="DXB247" s="69"/>
      <c r="DXC247" s="58"/>
      <c r="DXD247" s="60"/>
      <c r="DXE247" s="30"/>
      <c r="DXF247" s="30"/>
      <c r="DXG247" s="30"/>
      <c r="DXH247" s="52"/>
      <c r="DXI247" s="58"/>
      <c r="DXJ247" s="69"/>
      <c r="DXK247" s="58"/>
      <c r="DXL247" s="60"/>
      <c r="DXM247" s="30"/>
      <c r="DXN247" s="30"/>
      <c r="DXO247" s="30"/>
      <c r="DXP247" s="52"/>
      <c r="DXQ247" s="58"/>
      <c r="DXR247" s="69"/>
      <c r="DXS247" s="58"/>
      <c r="DXT247" s="60"/>
      <c r="DXU247" s="30"/>
      <c r="DXV247" s="30"/>
      <c r="DXW247" s="30"/>
      <c r="DXX247" s="52"/>
      <c r="DXY247" s="58"/>
      <c r="DXZ247" s="69"/>
      <c r="DYA247" s="58"/>
      <c r="DYB247" s="60"/>
      <c r="DYC247" s="30"/>
      <c r="DYD247" s="30"/>
      <c r="DYE247" s="30"/>
      <c r="DYF247" s="52"/>
      <c r="DYG247" s="58"/>
      <c r="DYH247" s="69"/>
      <c r="DYI247" s="58"/>
      <c r="DYJ247" s="60"/>
      <c r="DYK247" s="30"/>
      <c r="DYL247" s="30"/>
      <c r="DYM247" s="30"/>
      <c r="DYN247" s="52"/>
      <c r="DYO247" s="58"/>
      <c r="DYP247" s="69"/>
      <c r="DYQ247" s="58"/>
      <c r="DYR247" s="60"/>
      <c r="DYS247" s="30"/>
      <c r="DYT247" s="30"/>
      <c r="DYU247" s="30"/>
      <c r="DYV247" s="52"/>
      <c r="DYW247" s="58"/>
      <c r="DYX247" s="69"/>
      <c r="DYY247" s="58"/>
      <c r="DYZ247" s="60"/>
      <c r="DZA247" s="30"/>
      <c r="DZB247" s="30"/>
      <c r="DZC247" s="30"/>
      <c r="DZD247" s="52"/>
      <c r="DZE247" s="58"/>
      <c r="DZF247" s="69"/>
      <c r="DZG247" s="58"/>
      <c r="DZH247" s="60"/>
      <c r="DZI247" s="30"/>
      <c r="DZJ247" s="30"/>
      <c r="DZK247" s="30"/>
      <c r="DZL247" s="52"/>
      <c r="DZM247" s="58"/>
      <c r="DZN247" s="69"/>
      <c r="DZO247" s="58"/>
      <c r="DZP247" s="60"/>
      <c r="DZQ247" s="30"/>
      <c r="DZR247" s="30"/>
      <c r="DZS247" s="30"/>
      <c r="DZT247" s="52"/>
      <c r="DZU247" s="58"/>
      <c r="DZV247" s="69"/>
      <c r="DZW247" s="58"/>
      <c r="DZX247" s="60"/>
      <c r="DZY247" s="30"/>
      <c r="DZZ247" s="30"/>
      <c r="EAA247" s="30"/>
      <c r="EAB247" s="52"/>
      <c r="EAC247" s="58"/>
      <c r="EAD247" s="69"/>
      <c r="EAE247" s="58"/>
      <c r="EAF247" s="60"/>
      <c r="EAG247" s="30"/>
      <c r="EAH247" s="30"/>
      <c r="EAI247" s="30"/>
      <c r="EAJ247" s="52"/>
      <c r="EAK247" s="58"/>
      <c r="EAL247" s="69"/>
      <c r="EAM247" s="58"/>
      <c r="EAN247" s="60"/>
      <c r="EAO247" s="30"/>
      <c r="EAP247" s="30"/>
      <c r="EAQ247" s="30"/>
      <c r="EAR247" s="52"/>
      <c r="EAS247" s="58"/>
      <c r="EAT247" s="69"/>
      <c r="EAU247" s="58"/>
      <c r="EAV247" s="60"/>
      <c r="EAW247" s="30"/>
      <c r="EAX247" s="30"/>
      <c r="EAY247" s="30"/>
      <c r="EAZ247" s="52"/>
      <c r="EBA247" s="58"/>
      <c r="EBB247" s="69"/>
      <c r="EBC247" s="58"/>
      <c r="EBD247" s="60"/>
      <c r="EBE247" s="30"/>
      <c r="EBF247" s="30"/>
      <c r="EBG247" s="30"/>
      <c r="EBH247" s="52"/>
      <c r="EBI247" s="58"/>
      <c r="EBJ247" s="69"/>
      <c r="EBK247" s="58"/>
      <c r="EBL247" s="60"/>
      <c r="EBM247" s="30"/>
      <c r="EBN247" s="30"/>
      <c r="EBO247" s="30"/>
      <c r="EBP247" s="52"/>
      <c r="EBQ247" s="58"/>
      <c r="EBR247" s="69"/>
      <c r="EBS247" s="58"/>
      <c r="EBT247" s="60"/>
      <c r="EBU247" s="30"/>
      <c r="EBV247" s="30"/>
      <c r="EBW247" s="30"/>
      <c r="EBX247" s="52"/>
      <c r="EBY247" s="58"/>
      <c r="EBZ247" s="69"/>
      <c r="ECA247" s="58"/>
      <c r="ECB247" s="60"/>
      <c r="ECC247" s="30"/>
      <c r="ECD247" s="30"/>
      <c r="ECE247" s="30"/>
      <c r="ECF247" s="52"/>
      <c r="ECG247" s="58"/>
      <c r="ECH247" s="69"/>
      <c r="ECI247" s="58"/>
      <c r="ECJ247" s="60"/>
      <c r="ECK247" s="30"/>
      <c r="ECL247" s="30"/>
      <c r="ECM247" s="30"/>
      <c r="ECN247" s="52"/>
      <c r="ECO247" s="58"/>
      <c r="ECP247" s="69"/>
      <c r="ECQ247" s="58"/>
      <c r="ECR247" s="60"/>
      <c r="ECS247" s="30"/>
      <c r="ECT247" s="30"/>
      <c r="ECU247" s="30"/>
      <c r="ECV247" s="52"/>
      <c r="ECW247" s="58"/>
      <c r="ECX247" s="69"/>
      <c r="ECY247" s="58"/>
      <c r="ECZ247" s="60"/>
      <c r="EDA247" s="30"/>
      <c r="EDB247" s="30"/>
      <c r="EDC247" s="30"/>
      <c r="EDD247" s="52"/>
      <c r="EDE247" s="58"/>
      <c r="EDF247" s="69"/>
      <c r="EDG247" s="58"/>
      <c r="EDH247" s="60"/>
      <c r="EDI247" s="30"/>
      <c r="EDJ247" s="30"/>
      <c r="EDK247" s="30"/>
      <c r="EDL247" s="52"/>
      <c r="EDM247" s="58"/>
      <c r="EDN247" s="69"/>
      <c r="EDO247" s="58"/>
      <c r="EDP247" s="60"/>
      <c r="EDQ247" s="30"/>
      <c r="EDR247" s="30"/>
      <c r="EDS247" s="30"/>
      <c r="EDT247" s="52"/>
      <c r="EDU247" s="58"/>
      <c r="EDV247" s="69"/>
      <c r="EDW247" s="58"/>
      <c r="EDX247" s="60"/>
      <c r="EDY247" s="30"/>
      <c r="EDZ247" s="30"/>
      <c r="EEA247" s="30"/>
      <c r="EEB247" s="52"/>
      <c r="EEC247" s="58"/>
      <c r="EED247" s="69"/>
      <c r="EEE247" s="58"/>
      <c r="EEF247" s="60"/>
      <c r="EEG247" s="30"/>
      <c r="EEH247" s="30"/>
      <c r="EEI247" s="30"/>
      <c r="EEJ247" s="52"/>
      <c r="EEK247" s="58"/>
      <c r="EEL247" s="69"/>
      <c r="EEM247" s="58"/>
      <c r="EEN247" s="60"/>
      <c r="EEO247" s="30"/>
      <c r="EEP247" s="30"/>
      <c r="EEQ247" s="30"/>
      <c r="EER247" s="52"/>
      <c r="EES247" s="58"/>
      <c r="EET247" s="69"/>
      <c r="EEU247" s="58"/>
      <c r="EEV247" s="60"/>
      <c r="EEW247" s="30"/>
      <c r="EEX247" s="30"/>
      <c r="EEY247" s="30"/>
      <c r="EEZ247" s="52"/>
      <c r="EFA247" s="58"/>
      <c r="EFB247" s="69"/>
      <c r="EFC247" s="58"/>
      <c r="EFD247" s="60"/>
      <c r="EFE247" s="30"/>
      <c r="EFF247" s="30"/>
      <c r="EFG247" s="30"/>
      <c r="EFH247" s="52"/>
      <c r="EFI247" s="58"/>
      <c r="EFJ247" s="69"/>
      <c r="EFK247" s="58"/>
      <c r="EFL247" s="60"/>
      <c r="EFM247" s="30"/>
      <c r="EFN247" s="30"/>
      <c r="EFO247" s="30"/>
      <c r="EFP247" s="52"/>
      <c r="EFQ247" s="58"/>
      <c r="EFR247" s="69"/>
      <c r="EFS247" s="58"/>
      <c r="EFT247" s="60"/>
      <c r="EFU247" s="30"/>
      <c r="EFV247" s="30"/>
      <c r="EFW247" s="30"/>
      <c r="EFX247" s="52"/>
      <c r="EFY247" s="58"/>
      <c r="EFZ247" s="69"/>
      <c r="EGA247" s="58"/>
      <c r="EGB247" s="60"/>
      <c r="EGC247" s="30"/>
      <c r="EGD247" s="30"/>
      <c r="EGE247" s="30"/>
      <c r="EGF247" s="52"/>
      <c r="EGG247" s="58"/>
      <c r="EGH247" s="69"/>
      <c r="EGI247" s="58"/>
      <c r="EGJ247" s="60"/>
      <c r="EGK247" s="30"/>
      <c r="EGL247" s="30"/>
      <c r="EGM247" s="30"/>
      <c r="EGN247" s="52"/>
      <c r="EGO247" s="58"/>
      <c r="EGP247" s="69"/>
      <c r="EGQ247" s="58"/>
      <c r="EGR247" s="60"/>
      <c r="EGS247" s="30"/>
      <c r="EGT247" s="30"/>
      <c r="EGU247" s="30"/>
      <c r="EGV247" s="52"/>
      <c r="EGW247" s="58"/>
      <c r="EGX247" s="69"/>
      <c r="EGY247" s="58"/>
      <c r="EGZ247" s="60"/>
      <c r="EHA247" s="30"/>
      <c r="EHB247" s="30"/>
      <c r="EHC247" s="30"/>
      <c r="EHD247" s="52"/>
      <c r="EHE247" s="58"/>
      <c r="EHF247" s="69"/>
      <c r="EHG247" s="58"/>
      <c r="EHH247" s="60"/>
      <c r="EHI247" s="30"/>
      <c r="EHJ247" s="30"/>
      <c r="EHK247" s="30"/>
      <c r="EHL247" s="52"/>
      <c r="EHM247" s="58"/>
      <c r="EHN247" s="69"/>
      <c r="EHO247" s="58"/>
      <c r="EHP247" s="60"/>
      <c r="EHQ247" s="30"/>
      <c r="EHR247" s="30"/>
      <c r="EHS247" s="30"/>
      <c r="EHT247" s="52"/>
      <c r="EHU247" s="58"/>
      <c r="EHV247" s="69"/>
      <c r="EHW247" s="58"/>
      <c r="EHX247" s="60"/>
      <c r="EHY247" s="30"/>
      <c r="EHZ247" s="30"/>
      <c r="EIA247" s="30"/>
      <c r="EIB247" s="52"/>
      <c r="EIC247" s="58"/>
      <c r="EID247" s="69"/>
      <c r="EIE247" s="58"/>
      <c r="EIF247" s="60"/>
      <c r="EIG247" s="30"/>
      <c r="EIH247" s="30"/>
      <c r="EII247" s="30"/>
      <c r="EIJ247" s="52"/>
      <c r="EIK247" s="58"/>
      <c r="EIL247" s="69"/>
      <c r="EIM247" s="58"/>
      <c r="EIN247" s="60"/>
      <c r="EIO247" s="30"/>
      <c r="EIP247" s="30"/>
      <c r="EIQ247" s="30"/>
      <c r="EIR247" s="52"/>
      <c r="EIS247" s="58"/>
      <c r="EIT247" s="69"/>
      <c r="EIU247" s="58"/>
      <c r="EIV247" s="60"/>
      <c r="EIW247" s="30"/>
      <c r="EIX247" s="30"/>
      <c r="EIY247" s="30"/>
      <c r="EIZ247" s="52"/>
      <c r="EJA247" s="58"/>
      <c r="EJB247" s="69"/>
      <c r="EJC247" s="58"/>
      <c r="EJD247" s="60"/>
      <c r="EJE247" s="30"/>
      <c r="EJF247" s="30"/>
      <c r="EJG247" s="30"/>
      <c r="EJH247" s="52"/>
      <c r="EJI247" s="58"/>
      <c r="EJJ247" s="69"/>
      <c r="EJK247" s="58"/>
      <c r="EJL247" s="60"/>
      <c r="EJM247" s="30"/>
      <c r="EJN247" s="30"/>
      <c r="EJO247" s="30"/>
      <c r="EJP247" s="52"/>
      <c r="EJQ247" s="58"/>
      <c r="EJR247" s="69"/>
      <c r="EJS247" s="58"/>
      <c r="EJT247" s="60"/>
      <c r="EJU247" s="30"/>
      <c r="EJV247" s="30"/>
      <c r="EJW247" s="30"/>
      <c r="EJX247" s="52"/>
      <c r="EJY247" s="58"/>
      <c r="EJZ247" s="69"/>
      <c r="EKA247" s="58"/>
      <c r="EKB247" s="60"/>
      <c r="EKC247" s="30"/>
      <c r="EKD247" s="30"/>
      <c r="EKE247" s="30"/>
      <c r="EKF247" s="52"/>
      <c r="EKG247" s="58"/>
      <c r="EKH247" s="69"/>
      <c r="EKI247" s="58"/>
      <c r="EKJ247" s="60"/>
      <c r="EKK247" s="30"/>
      <c r="EKL247" s="30"/>
      <c r="EKM247" s="30"/>
      <c r="EKN247" s="52"/>
      <c r="EKO247" s="58"/>
      <c r="EKP247" s="69"/>
      <c r="EKQ247" s="58"/>
      <c r="EKR247" s="60"/>
      <c r="EKS247" s="30"/>
      <c r="EKT247" s="30"/>
      <c r="EKU247" s="30"/>
      <c r="EKV247" s="52"/>
      <c r="EKW247" s="58"/>
      <c r="EKX247" s="69"/>
      <c r="EKY247" s="58"/>
      <c r="EKZ247" s="60"/>
      <c r="ELA247" s="30"/>
      <c r="ELB247" s="30"/>
      <c r="ELC247" s="30"/>
      <c r="ELD247" s="52"/>
      <c r="ELE247" s="58"/>
      <c r="ELF247" s="69"/>
      <c r="ELG247" s="58"/>
      <c r="ELH247" s="60"/>
      <c r="ELI247" s="30"/>
      <c r="ELJ247" s="30"/>
      <c r="ELK247" s="30"/>
      <c r="ELL247" s="52"/>
      <c r="ELM247" s="58"/>
      <c r="ELN247" s="69"/>
      <c r="ELO247" s="58"/>
      <c r="ELP247" s="60"/>
      <c r="ELQ247" s="30"/>
      <c r="ELR247" s="30"/>
      <c r="ELS247" s="30"/>
      <c r="ELT247" s="52"/>
      <c r="ELU247" s="58"/>
      <c r="ELV247" s="69"/>
      <c r="ELW247" s="58"/>
      <c r="ELX247" s="60"/>
      <c r="ELY247" s="30"/>
      <c r="ELZ247" s="30"/>
      <c r="EMA247" s="30"/>
      <c r="EMB247" s="52"/>
      <c r="EMC247" s="58"/>
      <c r="EMD247" s="69"/>
      <c r="EME247" s="58"/>
      <c r="EMF247" s="60"/>
      <c r="EMG247" s="30"/>
      <c r="EMH247" s="30"/>
      <c r="EMI247" s="30"/>
      <c r="EMJ247" s="52"/>
      <c r="EMK247" s="58"/>
      <c r="EML247" s="69"/>
      <c r="EMM247" s="58"/>
      <c r="EMN247" s="60"/>
      <c r="EMO247" s="30"/>
      <c r="EMP247" s="30"/>
      <c r="EMQ247" s="30"/>
      <c r="EMR247" s="52"/>
      <c r="EMS247" s="58"/>
      <c r="EMT247" s="69"/>
      <c r="EMU247" s="58"/>
      <c r="EMV247" s="60"/>
      <c r="EMW247" s="30"/>
      <c r="EMX247" s="30"/>
      <c r="EMY247" s="30"/>
      <c r="EMZ247" s="52"/>
      <c r="ENA247" s="58"/>
      <c r="ENB247" s="69"/>
      <c r="ENC247" s="58"/>
      <c r="END247" s="60"/>
      <c r="ENE247" s="30"/>
      <c r="ENF247" s="30"/>
      <c r="ENG247" s="30"/>
      <c r="ENH247" s="52"/>
      <c r="ENI247" s="58"/>
      <c r="ENJ247" s="69"/>
      <c r="ENK247" s="58"/>
      <c r="ENL247" s="60"/>
      <c r="ENM247" s="30"/>
      <c r="ENN247" s="30"/>
      <c r="ENO247" s="30"/>
      <c r="ENP247" s="52"/>
      <c r="ENQ247" s="58"/>
      <c r="ENR247" s="69"/>
      <c r="ENS247" s="58"/>
      <c r="ENT247" s="60"/>
      <c r="ENU247" s="30"/>
      <c r="ENV247" s="30"/>
      <c r="ENW247" s="30"/>
      <c r="ENX247" s="52"/>
      <c r="ENY247" s="58"/>
      <c r="ENZ247" s="69"/>
      <c r="EOA247" s="58"/>
      <c r="EOB247" s="60"/>
      <c r="EOC247" s="30"/>
      <c r="EOD247" s="30"/>
      <c r="EOE247" s="30"/>
      <c r="EOF247" s="52"/>
      <c r="EOG247" s="58"/>
      <c r="EOH247" s="69"/>
      <c r="EOI247" s="58"/>
      <c r="EOJ247" s="60"/>
      <c r="EOK247" s="30"/>
      <c r="EOL247" s="30"/>
      <c r="EOM247" s="30"/>
      <c r="EON247" s="52"/>
      <c r="EOO247" s="58"/>
      <c r="EOP247" s="69"/>
      <c r="EOQ247" s="58"/>
      <c r="EOR247" s="60"/>
      <c r="EOS247" s="30"/>
      <c r="EOT247" s="30"/>
      <c r="EOU247" s="30"/>
      <c r="EOV247" s="52"/>
      <c r="EOW247" s="58"/>
      <c r="EOX247" s="69"/>
      <c r="EOY247" s="58"/>
      <c r="EOZ247" s="60"/>
      <c r="EPA247" s="30"/>
      <c r="EPB247" s="30"/>
      <c r="EPC247" s="30"/>
      <c r="EPD247" s="52"/>
      <c r="EPE247" s="58"/>
      <c r="EPF247" s="69"/>
      <c r="EPG247" s="58"/>
      <c r="EPH247" s="60"/>
      <c r="EPI247" s="30"/>
      <c r="EPJ247" s="30"/>
      <c r="EPK247" s="30"/>
      <c r="EPL247" s="52"/>
      <c r="EPM247" s="58"/>
      <c r="EPN247" s="69"/>
      <c r="EPO247" s="58"/>
      <c r="EPP247" s="60"/>
      <c r="EPQ247" s="30"/>
      <c r="EPR247" s="30"/>
      <c r="EPS247" s="30"/>
      <c r="EPT247" s="52"/>
      <c r="EPU247" s="58"/>
      <c r="EPV247" s="69"/>
      <c r="EPW247" s="58"/>
      <c r="EPX247" s="60"/>
      <c r="EPY247" s="30"/>
      <c r="EPZ247" s="30"/>
      <c r="EQA247" s="30"/>
      <c r="EQB247" s="52"/>
      <c r="EQC247" s="58"/>
      <c r="EQD247" s="69"/>
      <c r="EQE247" s="58"/>
      <c r="EQF247" s="60"/>
      <c r="EQG247" s="30"/>
      <c r="EQH247" s="30"/>
      <c r="EQI247" s="30"/>
      <c r="EQJ247" s="52"/>
      <c r="EQK247" s="58"/>
      <c r="EQL247" s="69"/>
      <c r="EQM247" s="58"/>
      <c r="EQN247" s="60"/>
      <c r="EQO247" s="30"/>
      <c r="EQP247" s="30"/>
      <c r="EQQ247" s="30"/>
      <c r="EQR247" s="52"/>
      <c r="EQS247" s="58"/>
      <c r="EQT247" s="69"/>
      <c r="EQU247" s="58"/>
      <c r="EQV247" s="60"/>
      <c r="EQW247" s="30"/>
      <c r="EQX247" s="30"/>
      <c r="EQY247" s="30"/>
      <c r="EQZ247" s="52"/>
      <c r="ERA247" s="58"/>
      <c r="ERB247" s="69"/>
      <c r="ERC247" s="58"/>
      <c r="ERD247" s="60"/>
      <c r="ERE247" s="30"/>
      <c r="ERF247" s="30"/>
      <c r="ERG247" s="30"/>
      <c r="ERH247" s="52"/>
      <c r="ERI247" s="58"/>
      <c r="ERJ247" s="69"/>
      <c r="ERK247" s="58"/>
      <c r="ERL247" s="60"/>
      <c r="ERM247" s="30"/>
      <c r="ERN247" s="30"/>
      <c r="ERO247" s="30"/>
      <c r="ERP247" s="52"/>
      <c r="ERQ247" s="58"/>
      <c r="ERR247" s="69"/>
      <c r="ERS247" s="58"/>
      <c r="ERT247" s="60"/>
      <c r="ERU247" s="30"/>
      <c r="ERV247" s="30"/>
      <c r="ERW247" s="30"/>
      <c r="ERX247" s="52"/>
      <c r="ERY247" s="58"/>
      <c r="ERZ247" s="69"/>
      <c r="ESA247" s="58"/>
      <c r="ESB247" s="60"/>
      <c r="ESC247" s="30"/>
      <c r="ESD247" s="30"/>
      <c r="ESE247" s="30"/>
      <c r="ESF247" s="52"/>
      <c r="ESG247" s="58"/>
      <c r="ESH247" s="69"/>
      <c r="ESI247" s="58"/>
      <c r="ESJ247" s="60"/>
      <c r="ESK247" s="30"/>
      <c r="ESL247" s="30"/>
      <c r="ESM247" s="30"/>
      <c r="ESN247" s="52"/>
      <c r="ESO247" s="58"/>
      <c r="ESP247" s="69"/>
      <c r="ESQ247" s="58"/>
      <c r="ESR247" s="60"/>
      <c r="ESS247" s="30"/>
      <c r="EST247" s="30"/>
      <c r="ESU247" s="30"/>
      <c r="ESV247" s="52"/>
      <c r="ESW247" s="58"/>
      <c r="ESX247" s="69"/>
      <c r="ESY247" s="58"/>
      <c r="ESZ247" s="60"/>
      <c r="ETA247" s="30"/>
      <c r="ETB247" s="30"/>
      <c r="ETC247" s="30"/>
      <c r="ETD247" s="52"/>
      <c r="ETE247" s="58"/>
      <c r="ETF247" s="69"/>
      <c r="ETG247" s="58"/>
      <c r="ETH247" s="60"/>
      <c r="ETI247" s="30"/>
      <c r="ETJ247" s="30"/>
      <c r="ETK247" s="30"/>
      <c r="ETL247" s="52"/>
      <c r="ETM247" s="58"/>
      <c r="ETN247" s="69"/>
      <c r="ETO247" s="58"/>
      <c r="ETP247" s="60"/>
      <c r="ETQ247" s="30"/>
      <c r="ETR247" s="30"/>
      <c r="ETS247" s="30"/>
      <c r="ETT247" s="52"/>
      <c r="ETU247" s="58"/>
      <c r="ETV247" s="69"/>
      <c r="ETW247" s="58"/>
      <c r="ETX247" s="60"/>
      <c r="ETY247" s="30"/>
      <c r="ETZ247" s="30"/>
      <c r="EUA247" s="30"/>
      <c r="EUB247" s="52"/>
      <c r="EUC247" s="58"/>
      <c r="EUD247" s="69"/>
      <c r="EUE247" s="58"/>
      <c r="EUF247" s="60"/>
      <c r="EUG247" s="30"/>
      <c r="EUH247" s="30"/>
      <c r="EUI247" s="30"/>
      <c r="EUJ247" s="52"/>
      <c r="EUK247" s="58"/>
      <c r="EUL247" s="69"/>
      <c r="EUM247" s="58"/>
      <c r="EUN247" s="60"/>
      <c r="EUO247" s="30"/>
      <c r="EUP247" s="30"/>
      <c r="EUQ247" s="30"/>
      <c r="EUR247" s="52"/>
      <c r="EUS247" s="58"/>
      <c r="EUT247" s="69"/>
      <c r="EUU247" s="58"/>
      <c r="EUV247" s="60"/>
      <c r="EUW247" s="30"/>
      <c r="EUX247" s="30"/>
      <c r="EUY247" s="30"/>
      <c r="EUZ247" s="52"/>
      <c r="EVA247" s="58"/>
      <c r="EVB247" s="69"/>
      <c r="EVC247" s="58"/>
      <c r="EVD247" s="60"/>
      <c r="EVE247" s="30"/>
      <c r="EVF247" s="30"/>
      <c r="EVG247" s="30"/>
      <c r="EVH247" s="52"/>
      <c r="EVI247" s="58"/>
      <c r="EVJ247" s="69"/>
      <c r="EVK247" s="58"/>
      <c r="EVL247" s="60"/>
      <c r="EVM247" s="30"/>
      <c r="EVN247" s="30"/>
      <c r="EVO247" s="30"/>
      <c r="EVP247" s="52"/>
      <c r="EVQ247" s="58"/>
      <c r="EVR247" s="69"/>
      <c r="EVS247" s="58"/>
      <c r="EVT247" s="60"/>
      <c r="EVU247" s="30"/>
      <c r="EVV247" s="30"/>
      <c r="EVW247" s="30"/>
      <c r="EVX247" s="52"/>
      <c r="EVY247" s="58"/>
      <c r="EVZ247" s="69"/>
      <c r="EWA247" s="58"/>
      <c r="EWB247" s="60"/>
      <c r="EWC247" s="30"/>
      <c r="EWD247" s="30"/>
      <c r="EWE247" s="30"/>
      <c r="EWF247" s="52"/>
      <c r="EWG247" s="58"/>
      <c r="EWH247" s="69"/>
      <c r="EWI247" s="58"/>
      <c r="EWJ247" s="60"/>
      <c r="EWK247" s="30"/>
      <c r="EWL247" s="30"/>
      <c r="EWM247" s="30"/>
      <c r="EWN247" s="52"/>
      <c r="EWO247" s="58"/>
      <c r="EWP247" s="69"/>
      <c r="EWQ247" s="58"/>
      <c r="EWR247" s="60"/>
      <c r="EWS247" s="30"/>
      <c r="EWT247" s="30"/>
      <c r="EWU247" s="30"/>
      <c r="EWV247" s="52"/>
      <c r="EWW247" s="58"/>
      <c r="EWX247" s="69"/>
      <c r="EWY247" s="58"/>
      <c r="EWZ247" s="60"/>
      <c r="EXA247" s="30"/>
      <c r="EXB247" s="30"/>
      <c r="EXC247" s="30"/>
      <c r="EXD247" s="52"/>
      <c r="EXE247" s="58"/>
      <c r="EXF247" s="69"/>
      <c r="EXG247" s="58"/>
      <c r="EXH247" s="60"/>
      <c r="EXI247" s="30"/>
      <c r="EXJ247" s="30"/>
      <c r="EXK247" s="30"/>
      <c r="EXL247" s="52"/>
      <c r="EXM247" s="58"/>
      <c r="EXN247" s="69"/>
      <c r="EXO247" s="58"/>
      <c r="EXP247" s="60"/>
      <c r="EXQ247" s="30"/>
      <c r="EXR247" s="30"/>
      <c r="EXS247" s="30"/>
      <c r="EXT247" s="52"/>
      <c r="EXU247" s="58"/>
      <c r="EXV247" s="69"/>
      <c r="EXW247" s="58"/>
      <c r="EXX247" s="60"/>
      <c r="EXY247" s="30"/>
      <c r="EXZ247" s="30"/>
      <c r="EYA247" s="30"/>
      <c r="EYB247" s="52"/>
      <c r="EYC247" s="58"/>
      <c r="EYD247" s="69"/>
      <c r="EYE247" s="58"/>
      <c r="EYF247" s="60"/>
      <c r="EYG247" s="30"/>
      <c r="EYH247" s="30"/>
      <c r="EYI247" s="30"/>
      <c r="EYJ247" s="52"/>
      <c r="EYK247" s="58"/>
      <c r="EYL247" s="69"/>
      <c r="EYM247" s="58"/>
      <c r="EYN247" s="60"/>
      <c r="EYO247" s="30"/>
      <c r="EYP247" s="30"/>
      <c r="EYQ247" s="30"/>
      <c r="EYR247" s="52"/>
      <c r="EYS247" s="58"/>
      <c r="EYT247" s="69"/>
      <c r="EYU247" s="58"/>
      <c r="EYV247" s="60"/>
      <c r="EYW247" s="30"/>
      <c r="EYX247" s="30"/>
      <c r="EYY247" s="30"/>
      <c r="EYZ247" s="52"/>
      <c r="EZA247" s="58"/>
      <c r="EZB247" s="69"/>
      <c r="EZC247" s="58"/>
      <c r="EZD247" s="60"/>
      <c r="EZE247" s="30"/>
      <c r="EZF247" s="30"/>
      <c r="EZG247" s="30"/>
      <c r="EZH247" s="52"/>
      <c r="EZI247" s="58"/>
      <c r="EZJ247" s="69"/>
      <c r="EZK247" s="58"/>
      <c r="EZL247" s="60"/>
      <c r="EZM247" s="30"/>
      <c r="EZN247" s="30"/>
      <c r="EZO247" s="30"/>
      <c r="EZP247" s="52"/>
      <c r="EZQ247" s="58"/>
      <c r="EZR247" s="69"/>
      <c r="EZS247" s="58"/>
      <c r="EZT247" s="60"/>
      <c r="EZU247" s="30"/>
      <c r="EZV247" s="30"/>
      <c r="EZW247" s="30"/>
      <c r="EZX247" s="52"/>
      <c r="EZY247" s="58"/>
      <c r="EZZ247" s="69"/>
      <c r="FAA247" s="58"/>
      <c r="FAB247" s="60"/>
      <c r="FAC247" s="30"/>
      <c r="FAD247" s="30"/>
      <c r="FAE247" s="30"/>
      <c r="FAF247" s="52"/>
      <c r="FAG247" s="58"/>
      <c r="FAH247" s="69"/>
      <c r="FAI247" s="58"/>
      <c r="FAJ247" s="60"/>
      <c r="FAK247" s="30"/>
      <c r="FAL247" s="30"/>
      <c r="FAM247" s="30"/>
      <c r="FAN247" s="52"/>
      <c r="FAO247" s="58"/>
      <c r="FAP247" s="69"/>
      <c r="FAQ247" s="58"/>
      <c r="FAR247" s="60"/>
      <c r="FAS247" s="30"/>
      <c r="FAT247" s="30"/>
      <c r="FAU247" s="30"/>
      <c r="FAV247" s="52"/>
      <c r="FAW247" s="58"/>
      <c r="FAX247" s="69"/>
      <c r="FAY247" s="58"/>
      <c r="FAZ247" s="60"/>
      <c r="FBA247" s="30"/>
      <c r="FBB247" s="30"/>
      <c r="FBC247" s="30"/>
      <c r="FBD247" s="52"/>
      <c r="FBE247" s="58"/>
      <c r="FBF247" s="69"/>
      <c r="FBG247" s="58"/>
      <c r="FBH247" s="60"/>
      <c r="FBI247" s="30"/>
      <c r="FBJ247" s="30"/>
      <c r="FBK247" s="30"/>
      <c r="FBL247" s="52"/>
      <c r="FBM247" s="58"/>
      <c r="FBN247" s="69"/>
      <c r="FBO247" s="58"/>
      <c r="FBP247" s="60"/>
      <c r="FBQ247" s="30"/>
      <c r="FBR247" s="30"/>
      <c r="FBS247" s="30"/>
      <c r="FBT247" s="52"/>
      <c r="FBU247" s="58"/>
      <c r="FBV247" s="69"/>
      <c r="FBW247" s="58"/>
      <c r="FBX247" s="60"/>
      <c r="FBY247" s="30"/>
      <c r="FBZ247" s="30"/>
      <c r="FCA247" s="30"/>
      <c r="FCB247" s="52"/>
      <c r="FCC247" s="58"/>
      <c r="FCD247" s="69"/>
      <c r="FCE247" s="58"/>
      <c r="FCF247" s="60"/>
      <c r="FCG247" s="30"/>
      <c r="FCH247" s="30"/>
      <c r="FCI247" s="30"/>
      <c r="FCJ247" s="52"/>
      <c r="FCK247" s="58"/>
      <c r="FCL247" s="69"/>
      <c r="FCM247" s="58"/>
      <c r="FCN247" s="60"/>
      <c r="FCO247" s="30"/>
      <c r="FCP247" s="30"/>
      <c r="FCQ247" s="30"/>
      <c r="FCR247" s="52"/>
      <c r="FCS247" s="58"/>
      <c r="FCT247" s="69"/>
      <c r="FCU247" s="58"/>
      <c r="FCV247" s="60"/>
      <c r="FCW247" s="30"/>
      <c r="FCX247" s="30"/>
      <c r="FCY247" s="30"/>
      <c r="FCZ247" s="52"/>
      <c r="FDA247" s="58"/>
      <c r="FDB247" s="69"/>
      <c r="FDC247" s="58"/>
      <c r="FDD247" s="60"/>
      <c r="FDE247" s="30"/>
      <c r="FDF247" s="30"/>
      <c r="FDG247" s="30"/>
      <c r="FDH247" s="52"/>
      <c r="FDI247" s="58"/>
      <c r="FDJ247" s="69"/>
      <c r="FDK247" s="58"/>
      <c r="FDL247" s="60"/>
      <c r="FDM247" s="30"/>
      <c r="FDN247" s="30"/>
      <c r="FDO247" s="30"/>
      <c r="FDP247" s="52"/>
      <c r="FDQ247" s="58"/>
      <c r="FDR247" s="69"/>
      <c r="FDS247" s="58"/>
      <c r="FDT247" s="60"/>
      <c r="FDU247" s="30"/>
      <c r="FDV247" s="30"/>
      <c r="FDW247" s="30"/>
      <c r="FDX247" s="52"/>
      <c r="FDY247" s="58"/>
      <c r="FDZ247" s="69"/>
      <c r="FEA247" s="58"/>
      <c r="FEB247" s="60"/>
      <c r="FEC247" s="30"/>
      <c r="FED247" s="30"/>
      <c r="FEE247" s="30"/>
      <c r="FEF247" s="52"/>
      <c r="FEG247" s="58"/>
      <c r="FEH247" s="69"/>
      <c r="FEI247" s="58"/>
      <c r="FEJ247" s="60"/>
      <c r="FEK247" s="30"/>
      <c r="FEL247" s="30"/>
      <c r="FEM247" s="30"/>
      <c r="FEN247" s="52"/>
      <c r="FEO247" s="58"/>
      <c r="FEP247" s="69"/>
      <c r="FEQ247" s="58"/>
      <c r="FER247" s="60"/>
      <c r="FES247" s="30"/>
      <c r="FET247" s="30"/>
      <c r="FEU247" s="30"/>
      <c r="FEV247" s="52"/>
      <c r="FEW247" s="58"/>
      <c r="FEX247" s="69"/>
      <c r="FEY247" s="58"/>
      <c r="FEZ247" s="60"/>
      <c r="FFA247" s="30"/>
      <c r="FFB247" s="30"/>
      <c r="FFC247" s="30"/>
      <c r="FFD247" s="52"/>
      <c r="FFE247" s="58"/>
      <c r="FFF247" s="69"/>
      <c r="FFG247" s="58"/>
      <c r="FFH247" s="60"/>
      <c r="FFI247" s="30"/>
      <c r="FFJ247" s="30"/>
      <c r="FFK247" s="30"/>
      <c r="FFL247" s="52"/>
      <c r="FFM247" s="58"/>
      <c r="FFN247" s="69"/>
      <c r="FFO247" s="58"/>
      <c r="FFP247" s="60"/>
      <c r="FFQ247" s="30"/>
      <c r="FFR247" s="30"/>
      <c r="FFS247" s="30"/>
      <c r="FFT247" s="52"/>
      <c r="FFU247" s="58"/>
      <c r="FFV247" s="69"/>
      <c r="FFW247" s="58"/>
      <c r="FFX247" s="60"/>
      <c r="FFY247" s="30"/>
      <c r="FFZ247" s="30"/>
      <c r="FGA247" s="30"/>
      <c r="FGB247" s="52"/>
      <c r="FGC247" s="58"/>
      <c r="FGD247" s="69"/>
      <c r="FGE247" s="58"/>
      <c r="FGF247" s="60"/>
      <c r="FGG247" s="30"/>
      <c r="FGH247" s="30"/>
      <c r="FGI247" s="30"/>
      <c r="FGJ247" s="52"/>
      <c r="FGK247" s="58"/>
      <c r="FGL247" s="69"/>
      <c r="FGM247" s="58"/>
      <c r="FGN247" s="60"/>
      <c r="FGO247" s="30"/>
      <c r="FGP247" s="30"/>
      <c r="FGQ247" s="30"/>
      <c r="FGR247" s="52"/>
      <c r="FGS247" s="58"/>
      <c r="FGT247" s="69"/>
      <c r="FGU247" s="58"/>
      <c r="FGV247" s="60"/>
      <c r="FGW247" s="30"/>
      <c r="FGX247" s="30"/>
      <c r="FGY247" s="30"/>
      <c r="FGZ247" s="52"/>
      <c r="FHA247" s="58"/>
      <c r="FHB247" s="69"/>
      <c r="FHC247" s="58"/>
      <c r="FHD247" s="60"/>
      <c r="FHE247" s="30"/>
      <c r="FHF247" s="30"/>
      <c r="FHG247" s="30"/>
      <c r="FHH247" s="52"/>
      <c r="FHI247" s="58"/>
      <c r="FHJ247" s="69"/>
      <c r="FHK247" s="58"/>
      <c r="FHL247" s="60"/>
      <c r="FHM247" s="30"/>
      <c r="FHN247" s="30"/>
      <c r="FHO247" s="30"/>
      <c r="FHP247" s="52"/>
      <c r="FHQ247" s="58"/>
      <c r="FHR247" s="69"/>
      <c r="FHS247" s="58"/>
      <c r="FHT247" s="60"/>
      <c r="FHU247" s="30"/>
      <c r="FHV247" s="30"/>
      <c r="FHW247" s="30"/>
      <c r="FHX247" s="52"/>
      <c r="FHY247" s="58"/>
      <c r="FHZ247" s="69"/>
      <c r="FIA247" s="58"/>
      <c r="FIB247" s="60"/>
      <c r="FIC247" s="30"/>
      <c r="FID247" s="30"/>
      <c r="FIE247" s="30"/>
      <c r="FIF247" s="52"/>
      <c r="FIG247" s="58"/>
      <c r="FIH247" s="69"/>
      <c r="FII247" s="58"/>
      <c r="FIJ247" s="60"/>
      <c r="FIK247" s="30"/>
      <c r="FIL247" s="30"/>
      <c r="FIM247" s="30"/>
      <c r="FIN247" s="52"/>
      <c r="FIO247" s="58"/>
      <c r="FIP247" s="69"/>
      <c r="FIQ247" s="58"/>
      <c r="FIR247" s="60"/>
      <c r="FIS247" s="30"/>
      <c r="FIT247" s="30"/>
      <c r="FIU247" s="30"/>
      <c r="FIV247" s="52"/>
      <c r="FIW247" s="58"/>
      <c r="FIX247" s="69"/>
      <c r="FIY247" s="58"/>
      <c r="FIZ247" s="60"/>
      <c r="FJA247" s="30"/>
      <c r="FJB247" s="30"/>
      <c r="FJC247" s="30"/>
      <c r="FJD247" s="52"/>
      <c r="FJE247" s="58"/>
      <c r="FJF247" s="69"/>
      <c r="FJG247" s="58"/>
      <c r="FJH247" s="60"/>
      <c r="FJI247" s="30"/>
      <c r="FJJ247" s="30"/>
      <c r="FJK247" s="30"/>
      <c r="FJL247" s="52"/>
      <c r="FJM247" s="58"/>
      <c r="FJN247" s="69"/>
      <c r="FJO247" s="58"/>
      <c r="FJP247" s="60"/>
      <c r="FJQ247" s="30"/>
      <c r="FJR247" s="30"/>
      <c r="FJS247" s="30"/>
      <c r="FJT247" s="52"/>
      <c r="FJU247" s="58"/>
      <c r="FJV247" s="69"/>
      <c r="FJW247" s="58"/>
      <c r="FJX247" s="60"/>
      <c r="FJY247" s="30"/>
      <c r="FJZ247" s="30"/>
      <c r="FKA247" s="30"/>
      <c r="FKB247" s="52"/>
      <c r="FKC247" s="58"/>
      <c r="FKD247" s="69"/>
      <c r="FKE247" s="58"/>
      <c r="FKF247" s="60"/>
      <c r="FKG247" s="30"/>
      <c r="FKH247" s="30"/>
      <c r="FKI247" s="30"/>
      <c r="FKJ247" s="52"/>
      <c r="FKK247" s="58"/>
      <c r="FKL247" s="69"/>
      <c r="FKM247" s="58"/>
      <c r="FKN247" s="60"/>
      <c r="FKO247" s="30"/>
      <c r="FKP247" s="30"/>
      <c r="FKQ247" s="30"/>
      <c r="FKR247" s="52"/>
      <c r="FKS247" s="58"/>
      <c r="FKT247" s="69"/>
      <c r="FKU247" s="58"/>
      <c r="FKV247" s="60"/>
      <c r="FKW247" s="30"/>
      <c r="FKX247" s="30"/>
      <c r="FKY247" s="30"/>
      <c r="FKZ247" s="52"/>
      <c r="FLA247" s="58"/>
      <c r="FLB247" s="69"/>
      <c r="FLC247" s="58"/>
      <c r="FLD247" s="60"/>
      <c r="FLE247" s="30"/>
      <c r="FLF247" s="30"/>
      <c r="FLG247" s="30"/>
      <c r="FLH247" s="52"/>
      <c r="FLI247" s="58"/>
      <c r="FLJ247" s="69"/>
      <c r="FLK247" s="58"/>
      <c r="FLL247" s="60"/>
      <c r="FLM247" s="30"/>
      <c r="FLN247" s="30"/>
      <c r="FLO247" s="30"/>
      <c r="FLP247" s="52"/>
      <c r="FLQ247" s="58"/>
      <c r="FLR247" s="69"/>
      <c r="FLS247" s="58"/>
      <c r="FLT247" s="60"/>
      <c r="FLU247" s="30"/>
      <c r="FLV247" s="30"/>
      <c r="FLW247" s="30"/>
      <c r="FLX247" s="52"/>
      <c r="FLY247" s="58"/>
      <c r="FLZ247" s="69"/>
      <c r="FMA247" s="58"/>
      <c r="FMB247" s="60"/>
      <c r="FMC247" s="30"/>
      <c r="FMD247" s="30"/>
      <c r="FME247" s="30"/>
      <c r="FMF247" s="52"/>
      <c r="FMG247" s="58"/>
      <c r="FMH247" s="69"/>
      <c r="FMI247" s="58"/>
      <c r="FMJ247" s="60"/>
      <c r="FMK247" s="30"/>
      <c r="FML247" s="30"/>
      <c r="FMM247" s="30"/>
      <c r="FMN247" s="52"/>
      <c r="FMO247" s="58"/>
      <c r="FMP247" s="69"/>
      <c r="FMQ247" s="58"/>
      <c r="FMR247" s="60"/>
      <c r="FMS247" s="30"/>
      <c r="FMT247" s="30"/>
      <c r="FMU247" s="30"/>
      <c r="FMV247" s="52"/>
      <c r="FMW247" s="58"/>
      <c r="FMX247" s="69"/>
      <c r="FMY247" s="58"/>
      <c r="FMZ247" s="60"/>
      <c r="FNA247" s="30"/>
      <c r="FNB247" s="30"/>
      <c r="FNC247" s="30"/>
      <c r="FND247" s="52"/>
      <c r="FNE247" s="58"/>
      <c r="FNF247" s="69"/>
      <c r="FNG247" s="58"/>
      <c r="FNH247" s="60"/>
      <c r="FNI247" s="30"/>
      <c r="FNJ247" s="30"/>
      <c r="FNK247" s="30"/>
      <c r="FNL247" s="52"/>
      <c r="FNM247" s="58"/>
      <c r="FNN247" s="69"/>
      <c r="FNO247" s="58"/>
      <c r="FNP247" s="60"/>
      <c r="FNQ247" s="30"/>
      <c r="FNR247" s="30"/>
      <c r="FNS247" s="30"/>
      <c r="FNT247" s="52"/>
      <c r="FNU247" s="58"/>
      <c r="FNV247" s="69"/>
      <c r="FNW247" s="58"/>
      <c r="FNX247" s="60"/>
      <c r="FNY247" s="30"/>
      <c r="FNZ247" s="30"/>
      <c r="FOA247" s="30"/>
      <c r="FOB247" s="52"/>
      <c r="FOC247" s="58"/>
      <c r="FOD247" s="69"/>
      <c r="FOE247" s="58"/>
      <c r="FOF247" s="60"/>
      <c r="FOG247" s="30"/>
      <c r="FOH247" s="30"/>
      <c r="FOI247" s="30"/>
      <c r="FOJ247" s="52"/>
      <c r="FOK247" s="58"/>
      <c r="FOL247" s="69"/>
      <c r="FOM247" s="58"/>
      <c r="FON247" s="60"/>
      <c r="FOO247" s="30"/>
      <c r="FOP247" s="30"/>
      <c r="FOQ247" s="30"/>
      <c r="FOR247" s="52"/>
      <c r="FOS247" s="58"/>
      <c r="FOT247" s="69"/>
      <c r="FOU247" s="58"/>
      <c r="FOV247" s="60"/>
      <c r="FOW247" s="30"/>
      <c r="FOX247" s="30"/>
      <c r="FOY247" s="30"/>
      <c r="FOZ247" s="52"/>
      <c r="FPA247" s="58"/>
      <c r="FPB247" s="69"/>
      <c r="FPC247" s="58"/>
      <c r="FPD247" s="60"/>
      <c r="FPE247" s="30"/>
      <c r="FPF247" s="30"/>
      <c r="FPG247" s="30"/>
      <c r="FPH247" s="52"/>
      <c r="FPI247" s="58"/>
      <c r="FPJ247" s="69"/>
      <c r="FPK247" s="58"/>
      <c r="FPL247" s="60"/>
      <c r="FPM247" s="30"/>
      <c r="FPN247" s="30"/>
      <c r="FPO247" s="30"/>
      <c r="FPP247" s="52"/>
      <c r="FPQ247" s="58"/>
      <c r="FPR247" s="69"/>
      <c r="FPS247" s="58"/>
      <c r="FPT247" s="60"/>
      <c r="FPU247" s="30"/>
      <c r="FPV247" s="30"/>
      <c r="FPW247" s="30"/>
      <c r="FPX247" s="52"/>
      <c r="FPY247" s="58"/>
      <c r="FPZ247" s="69"/>
      <c r="FQA247" s="58"/>
      <c r="FQB247" s="60"/>
      <c r="FQC247" s="30"/>
      <c r="FQD247" s="30"/>
      <c r="FQE247" s="30"/>
      <c r="FQF247" s="52"/>
      <c r="FQG247" s="58"/>
      <c r="FQH247" s="69"/>
      <c r="FQI247" s="58"/>
      <c r="FQJ247" s="60"/>
      <c r="FQK247" s="30"/>
      <c r="FQL247" s="30"/>
      <c r="FQM247" s="30"/>
      <c r="FQN247" s="52"/>
      <c r="FQO247" s="58"/>
      <c r="FQP247" s="69"/>
      <c r="FQQ247" s="58"/>
      <c r="FQR247" s="60"/>
      <c r="FQS247" s="30"/>
      <c r="FQT247" s="30"/>
      <c r="FQU247" s="30"/>
      <c r="FQV247" s="52"/>
      <c r="FQW247" s="58"/>
      <c r="FQX247" s="69"/>
      <c r="FQY247" s="58"/>
      <c r="FQZ247" s="60"/>
      <c r="FRA247" s="30"/>
      <c r="FRB247" s="30"/>
      <c r="FRC247" s="30"/>
      <c r="FRD247" s="52"/>
      <c r="FRE247" s="58"/>
      <c r="FRF247" s="69"/>
      <c r="FRG247" s="58"/>
      <c r="FRH247" s="60"/>
      <c r="FRI247" s="30"/>
      <c r="FRJ247" s="30"/>
      <c r="FRK247" s="30"/>
      <c r="FRL247" s="52"/>
      <c r="FRM247" s="58"/>
      <c r="FRN247" s="69"/>
      <c r="FRO247" s="58"/>
      <c r="FRP247" s="60"/>
      <c r="FRQ247" s="30"/>
      <c r="FRR247" s="30"/>
      <c r="FRS247" s="30"/>
      <c r="FRT247" s="52"/>
      <c r="FRU247" s="58"/>
      <c r="FRV247" s="69"/>
      <c r="FRW247" s="58"/>
      <c r="FRX247" s="60"/>
      <c r="FRY247" s="30"/>
      <c r="FRZ247" s="30"/>
      <c r="FSA247" s="30"/>
      <c r="FSB247" s="52"/>
      <c r="FSC247" s="58"/>
      <c r="FSD247" s="69"/>
      <c r="FSE247" s="58"/>
      <c r="FSF247" s="60"/>
      <c r="FSG247" s="30"/>
      <c r="FSH247" s="30"/>
      <c r="FSI247" s="30"/>
      <c r="FSJ247" s="52"/>
      <c r="FSK247" s="58"/>
      <c r="FSL247" s="69"/>
      <c r="FSM247" s="58"/>
      <c r="FSN247" s="60"/>
      <c r="FSO247" s="30"/>
      <c r="FSP247" s="30"/>
      <c r="FSQ247" s="30"/>
      <c r="FSR247" s="52"/>
      <c r="FSS247" s="58"/>
      <c r="FST247" s="69"/>
      <c r="FSU247" s="58"/>
      <c r="FSV247" s="60"/>
      <c r="FSW247" s="30"/>
      <c r="FSX247" s="30"/>
      <c r="FSY247" s="30"/>
      <c r="FSZ247" s="52"/>
      <c r="FTA247" s="58"/>
      <c r="FTB247" s="69"/>
      <c r="FTC247" s="58"/>
      <c r="FTD247" s="60"/>
      <c r="FTE247" s="30"/>
      <c r="FTF247" s="30"/>
      <c r="FTG247" s="30"/>
      <c r="FTH247" s="52"/>
      <c r="FTI247" s="58"/>
      <c r="FTJ247" s="69"/>
      <c r="FTK247" s="58"/>
      <c r="FTL247" s="60"/>
      <c r="FTM247" s="30"/>
      <c r="FTN247" s="30"/>
      <c r="FTO247" s="30"/>
      <c r="FTP247" s="52"/>
      <c r="FTQ247" s="58"/>
      <c r="FTR247" s="69"/>
      <c r="FTS247" s="58"/>
      <c r="FTT247" s="60"/>
      <c r="FTU247" s="30"/>
      <c r="FTV247" s="30"/>
      <c r="FTW247" s="30"/>
      <c r="FTX247" s="52"/>
      <c r="FTY247" s="58"/>
      <c r="FTZ247" s="69"/>
      <c r="FUA247" s="58"/>
      <c r="FUB247" s="60"/>
      <c r="FUC247" s="30"/>
      <c r="FUD247" s="30"/>
      <c r="FUE247" s="30"/>
      <c r="FUF247" s="52"/>
      <c r="FUG247" s="58"/>
      <c r="FUH247" s="69"/>
      <c r="FUI247" s="58"/>
      <c r="FUJ247" s="60"/>
      <c r="FUK247" s="30"/>
      <c r="FUL247" s="30"/>
      <c r="FUM247" s="30"/>
      <c r="FUN247" s="52"/>
      <c r="FUO247" s="58"/>
      <c r="FUP247" s="69"/>
      <c r="FUQ247" s="58"/>
      <c r="FUR247" s="60"/>
      <c r="FUS247" s="30"/>
      <c r="FUT247" s="30"/>
      <c r="FUU247" s="30"/>
      <c r="FUV247" s="52"/>
      <c r="FUW247" s="58"/>
      <c r="FUX247" s="69"/>
      <c r="FUY247" s="58"/>
      <c r="FUZ247" s="60"/>
      <c r="FVA247" s="30"/>
      <c r="FVB247" s="30"/>
      <c r="FVC247" s="30"/>
      <c r="FVD247" s="52"/>
      <c r="FVE247" s="58"/>
      <c r="FVF247" s="69"/>
      <c r="FVG247" s="58"/>
      <c r="FVH247" s="60"/>
      <c r="FVI247" s="30"/>
      <c r="FVJ247" s="30"/>
      <c r="FVK247" s="30"/>
      <c r="FVL247" s="52"/>
      <c r="FVM247" s="58"/>
      <c r="FVN247" s="69"/>
      <c r="FVO247" s="58"/>
      <c r="FVP247" s="60"/>
      <c r="FVQ247" s="30"/>
      <c r="FVR247" s="30"/>
      <c r="FVS247" s="30"/>
      <c r="FVT247" s="52"/>
      <c r="FVU247" s="58"/>
      <c r="FVV247" s="69"/>
      <c r="FVW247" s="58"/>
      <c r="FVX247" s="60"/>
      <c r="FVY247" s="30"/>
      <c r="FVZ247" s="30"/>
      <c r="FWA247" s="30"/>
      <c r="FWB247" s="52"/>
      <c r="FWC247" s="58"/>
      <c r="FWD247" s="69"/>
      <c r="FWE247" s="58"/>
      <c r="FWF247" s="60"/>
      <c r="FWG247" s="30"/>
      <c r="FWH247" s="30"/>
      <c r="FWI247" s="30"/>
      <c r="FWJ247" s="52"/>
      <c r="FWK247" s="58"/>
      <c r="FWL247" s="69"/>
      <c r="FWM247" s="58"/>
      <c r="FWN247" s="60"/>
      <c r="FWO247" s="30"/>
      <c r="FWP247" s="30"/>
      <c r="FWQ247" s="30"/>
      <c r="FWR247" s="52"/>
      <c r="FWS247" s="58"/>
      <c r="FWT247" s="69"/>
      <c r="FWU247" s="58"/>
      <c r="FWV247" s="60"/>
      <c r="FWW247" s="30"/>
      <c r="FWX247" s="30"/>
      <c r="FWY247" s="30"/>
      <c r="FWZ247" s="52"/>
      <c r="FXA247" s="58"/>
      <c r="FXB247" s="69"/>
      <c r="FXC247" s="58"/>
      <c r="FXD247" s="60"/>
      <c r="FXE247" s="30"/>
      <c r="FXF247" s="30"/>
      <c r="FXG247" s="30"/>
      <c r="FXH247" s="52"/>
      <c r="FXI247" s="58"/>
      <c r="FXJ247" s="69"/>
      <c r="FXK247" s="58"/>
      <c r="FXL247" s="60"/>
      <c r="FXM247" s="30"/>
      <c r="FXN247" s="30"/>
      <c r="FXO247" s="30"/>
      <c r="FXP247" s="52"/>
      <c r="FXQ247" s="58"/>
      <c r="FXR247" s="69"/>
      <c r="FXS247" s="58"/>
      <c r="FXT247" s="60"/>
      <c r="FXU247" s="30"/>
      <c r="FXV247" s="30"/>
      <c r="FXW247" s="30"/>
      <c r="FXX247" s="52"/>
      <c r="FXY247" s="58"/>
      <c r="FXZ247" s="69"/>
      <c r="FYA247" s="58"/>
      <c r="FYB247" s="60"/>
      <c r="FYC247" s="30"/>
      <c r="FYD247" s="30"/>
      <c r="FYE247" s="30"/>
      <c r="FYF247" s="52"/>
      <c r="FYG247" s="58"/>
      <c r="FYH247" s="69"/>
      <c r="FYI247" s="58"/>
      <c r="FYJ247" s="60"/>
      <c r="FYK247" s="30"/>
      <c r="FYL247" s="30"/>
      <c r="FYM247" s="30"/>
      <c r="FYN247" s="52"/>
      <c r="FYO247" s="58"/>
      <c r="FYP247" s="69"/>
      <c r="FYQ247" s="58"/>
      <c r="FYR247" s="60"/>
      <c r="FYS247" s="30"/>
      <c r="FYT247" s="30"/>
      <c r="FYU247" s="30"/>
      <c r="FYV247" s="52"/>
      <c r="FYW247" s="58"/>
      <c r="FYX247" s="69"/>
      <c r="FYY247" s="58"/>
      <c r="FYZ247" s="60"/>
      <c r="FZA247" s="30"/>
      <c r="FZB247" s="30"/>
      <c r="FZC247" s="30"/>
      <c r="FZD247" s="52"/>
      <c r="FZE247" s="58"/>
      <c r="FZF247" s="69"/>
      <c r="FZG247" s="58"/>
      <c r="FZH247" s="60"/>
      <c r="FZI247" s="30"/>
      <c r="FZJ247" s="30"/>
      <c r="FZK247" s="30"/>
      <c r="FZL247" s="52"/>
      <c r="FZM247" s="58"/>
      <c r="FZN247" s="69"/>
      <c r="FZO247" s="58"/>
      <c r="FZP247" s="60"/>
      <c r="FZQ247" s="30"/>
      <c r="FZR247" s="30"/>
      <c r="FZS247" s="30"/>
      <c r="FZT247" s="52"/>
      <c r="FZU247" s="58"/>
      <c r="FZV247" s="69"/>
      <c r="FZW247" s="58"/>
      <c r="FZX247" s="60"/>
      <c r="FZY247" s="30"/>
      <c r="FZZ247" s="30"/>
      <c r="GAA247" s="30"/>
      <c r="GAB247" s="52"/>
      <c r="GAC247" s="58"/>
      <c r="GAD247" s="69"/>
      <c r="GAE247" s="58"/>
      <c r="GAF247" s="60"/>
      <c r="GAG247" s="30"/>
      <c r="GAH247" s="30"/>
      <c r="GAI247" s="30"/>
      <c r="GAJ247" s="52"/>
      <c r="GAK247" s="58"/>
      <c r="GAL247" s="69"/>
      <c r="GAM247" s="58"/>
      <c r="GAN247" s="60"/>
      <c r="GAO247" s="30"/>
      <c r="GAP247" s="30"/>
      <c r="GAQ247" s="30"/>
      <c r="GAR247" s="52"/>
      <c r="GAS247" s="58"/>
      <c r="GAT247" s="69"/>
      <c r="GAU247" s="58"/>
      <c r="GAV247" s="60"/>
      <c r="GAW247" s="30"/>
      <c r="GAX247" s="30"/>
      <c r="GAY247" s="30"/>
      <c r="GAZ247" s="52"/>
      <c r="GBA247" s="58"/>
      <c r="GBB247" s="69"/>
      <c r="GBC247" s="58"/>
      <c r="GBD247" s="60"/>
      <c r="GBE247" s="30"/>
      <c r="GBF247" s="30"/>
      <c r="GBG247" s="30"/>
      <c r="GBH247" s="52"/>
      <c r="GBI247" s="58"/>
      <c r="GBJ247" s="69"/>
      <c r="GBK247" s="58"/>
      <c r="GBL247" s="60"/>
      <c r="GBM247" s="30"/>
      <c r="GBN247" s="30"/>
      <c r="GBO247" s="30"/>
      <c r="GBP247" s="52"/>
      <c r="GBQ247" s="58"/>
      <c r="GBR247" s="69"/>
      <c r="GBS247" s="58"/>
      <c r="GBT247" s="60"/>
      <c r="GBU247" s="30"/>
      <c r="GBV247" s="30"/>
      <c r="GBW247" s="30"/>
      <c r="GBX247" s="52"/>
      <c r="GBY247" s="58"/>
      <c r="GBZ247" s="69"/>
      <c r="GCA247" s="58"/>
      <c r="GCB247" s="60"/>
      <c r="GCC247" s="30"/>
      <c r="GCD247" s="30"/>
      <c r="GCE247" s="30"/>
      <c r="GCF247" s="52"/>
      <c r="GCG247" s="58"/>
      <c r="GCH247" s="69"/>
      <c r="GCI247" s="58"/>
      <c r="GCJ247" s="60"/>
      <c r="GCK247" s="30"/>
      <c r="GCL247" s="30"/>
      <c r="GCM247" s="30"/>
      <c r="GCN247" s="52"/>
      <c r="GCO247" s="58"/>
      <c r="GCP247" s="69"/>
      <c r="GCQ247" s="58"/>
      <c r="GCR247" s="60"/>
      <c r="GCS247" s="30"/>
      <c r="GCT247" s="30"/>
      <c r="GCU247" s="30"/>
      <c r="GCV247" s="52"/>
      <c r="GCW247" s="58"/>
      <c r="GCX247" s="69"/>
      <c r="GCY247" s="58"/>
      <c r="GCZ247" s="60"/>
      <c r="GDA247" s="30"/>
      <c r="GDB247" s="30"/>
      <c r="GDC247" s="30"/>
      <c r="GDD247" s="52"/>
      <c r="GDE247" s="58"/>
      <c r="GDF247" s="69"/>
      <c r="GDG247" s="58"/>
      <c r="GDH247" s="60"/>
      <c r="GDI247" s="30"/>
      <c r="GDJ247" s="30"/>
      <c r="GDK247" s="30"/>
      <c r="GDL247" s="52"/>
      <c r="GDM247" s="58"/>
      <c r="GDN247" s="69"/>
      <c r="GDO247" s="58"/>
      <c r="GDP247" s="60"/>
      <c r="GDQ247" s="30"/>
      <c r="GDR247" s="30"/>
      <c r="GDS247" s="30"/>
      <c r="GDT247" s="52"/>
      <c r="GDU247" s="58"/>
      <c r="GDV247" s="69"/>
      <c r="GDW247" s="58"/>
      <c r="GDX247" s="60"/>
      <c r="GDY247" s="30"/>
      <c r="GDZ247" s="30"/>
      <c r="GEA247" s="30"/>
      <c r="GEB247" s="52"/>
      <c r="GEC247" s="58"/>
      <c r="GED247" s="69"/>
      <c r="GEE247" s="58"/>
      <c r="GEF247" s="60"/>
      <c r="GEG247" s="30"/>
      <c r="GEH247" s="30"/>
      <c r="GEI247" s="30"/>
      <c r="GEJ247" s="52"/>
      <c r="GEK247" s="58"/>
      <c r="GEL247" s="69"/>
      <c r="GEM247" s="58"/>
      <c r="GEN247" s="60"/>
      <c r="GEO247" s="30"/>
      <c r="GEP247" s="30"/>
      <c r="GEQ247" s="30"/>
      <c r="GER247" s="52"/>
      <c r="GES247" s="58"/>
      <c r="GET247" s="69"/>
      <c r="GEU247" s="58"/>
      <c r="GEV247" s="60"/>
      <c r="GEW247" s="30"/>
      <c r="GEX247" s="30"/>
      <c r="GEY247" s="30"/>
      <c r="GEZ247" s="52"/>
      <c r="GFA247" s="58"/>
      <c r="GFB247" s="69"/>
      <c r="GFC247" s="58"/>
      <c r="GFD247" s="60"/>
      <c r="GFE247" s="30"/>
      <c r="GFF247" s="30"/>
      <c r="GFG247" s="30"/>
      <c r="GFH247" s="52"/>
      <c r="GFI247" s="58"/>
      <c r="GFJ247" s="69"/>
      <c r="GFK247" s="58"/>
      <c r="GFL247" s="60"/>
      <c r="GFM247" s="30"/>
      <c r="GFN247" s="30"/>
      <c r="GFO247" s="30"/>
      <c r="GFP247" s="52"/>
      <c r="GFQ247" s="58"/>
      <c r="GFR247" s="69"/>
      <c r="GFS247" s="58"/>
      <c r="GFT247" s="60"/>
      <c r="GFU247" s="30"/>
      <c r="GFV247" s="30"/>
      <c r="GFW247" s="30"/>
      <c r="GFX247" s="52"/>
      <c r="GFY247" s="58"/>
      <c r="GFZ247" s="69"/>
      <c r="GGA247" s="58"/>
      <c r="GGB247" s="60"/>
      <c r="GGC247" s="30"/>
      <c r="GGD247" s="30"/>
      <c r="GGE247" s="30"/>
      <c r="GGF247" s="52"/>
      <c r="GGG247" s="58"/>
      <c r="GGH247" s="69"/>
      <c r="GGI247" s="58"/>
      <c r="GGJ247" s="60"/>
      <c r="GGK247" s="30"/>
      <c r="GGL247" s="30"/>
      <c r="GGM247" s="30"/>
      <c r="GGN247" s="52"/>
      <c r="GGO247" s="58"/>
      <c r="GGP247" s="69"/>
      <c r="GGQ247" s="58"/>
      <c r="GGR247" s="60"/>
      <c r="GGS247" s="30"/>
      <c r="GGT247" s="30"/>
      <c r="GGU247" s="30"/>
      <c r="GGV247" s="52"/>
      <c r="GGW247" s="58"/>
      <c r="GGX247" s="69"/>
      <c r="GGY247" s="58"/>
      <c r="GGZ247" s="60"/>
      <c r="GHA247" s="30"/>
      <c r="GHB247" s="30"/>
      <c r="GHC247" s="30"/>
      <c r="GHD247" s="52"/>
      <c r="GHE247" s="58"/>
      <c r="GHF247" s="69"/>
      <c r="GHG247" s="58"/>
      <c r="GHH247" s="60"/>
      <c r="GHI247" s="30"/>
      <c r="GHJ247" s="30"/>
      <c r="GHK247" s="30"/>
      <c r="GHL247" s="52"/>
      <c r="GHM247" s="58"/>
      <c r="GHN247" s="69"/>
      <c r="GHO247" s="58"/>
      <c r="GHP247" s="60"/>
      <c r="GHQ247" s="30"/>
      <c r="GHR247" s="30"/>
      <c r="GHS247" s="30"/>
      <c r="GHT247" s="52"/>
      <c r="GHU247" s="58"/>
      <c r="GHV247" s="69"/>
      <c r="GHW247" s="58"/>
      <c r="GHX247" s="60"/>
      <c r="GHY247" s="30"/>
      <c r="GHZ247" s="30"/>
      <c r="GIA247" s="30"/>
      <c r="GIB247" s="52"/>
      <c r="GIC247" s="58"/>
      <c r="GID247" s="69"/>
      <c r="GIE247" s="58"/>
      <c r="GIF247" s="60"/>
      <c r="GIG247" s="30"/>
      <c r="GIH247" s="30"/>
      <c r="GII247" s="30"/>
      <c r="GIJ247" s="52"/>
      <c r="GIK247" s="58"/>
      <c r="GIL247" s="69"/>
      <c r="GIM247" s="58"/>
      <c r="GIN247" s="60"/>
      <c r="GIO247" s="30"/>
      <c r="GIP247" s="30"/>
      <c r="GIQ247" s="30"/>
      <c r="GIR247" s="52"/>
      <c r="GIS247" s="58"/>
      <c r="GIT247" s="69"/>
      <c r="GIU247" s="58"/>
      <c r="GIV247" s="60"/>
      <c r="GIW247" s="30"/>
      <c r="GIX247" s="30"/>
      <c r="GIY247" s="30"/>
      <c r="GIZ247" s="52"/>
      <c r="GJA247" s="58"/>
      <c r="GJB247" s="69"/>
      <c r="GJC247" s="58"/>
      <c r="GJD247" s="60"/>
      <c r="GJE247" s="30"/>
      <c r="GJF247" s="30"/>
      <c r="GJG247" s="30"/>
      <c r="GJH247" s="52"/>
      <c r="GJI247" s="58"/>
      <c r="GJJ247" s="69"/>
      <c r="GJK247" s="58"/>
      <c r="GJL247" s="60"/>
      <c r="GJM247" s="30"/>
      <c r="GJN247" s="30"/>
      <c r="GJO247" s="30"/>
      <c r="GJP247" s="52"/>
      <c r="GJQ247" s="58"/>
      <c r="GJR247" s="69"/>
      <c r="GJS247" s="58"/>
      <c r="GJT247" s="60"/>
      <c r="GJU247" s="30"/>
      <c r="GJV247" s="30"/>
      <c r="GJW247" s="30"/>
      <c r="GJX247" s="52"/>
      <c r="GJY247" s="58"/>
      <c r="GJZ247" s="69"/>
      <c r="GKA247" s="58"/>
      <c r="GKB247" s="60"/>
      <c r="GKC247" s="30"/>
      <c r="GKD247" s="30"/>
      <c r="GKE247" s="30"/>
      <c r="GKF247" s="52"/>
      <c r="GKG247" s="58"/>
      <c r="GKH247" s="69"/>
      <c r="GKI247" s="58"/>
      <c r="GKJ247" s="60"/>
      <c r="GKK247" s="30"/>
      <c r="GKL247" s="30"/>
      <c r="GKM247" s="30"/>
      <c r="GKN247" s="52"/>
      <c r="GKO247" s="58"/>
      <c r="GKP247" s="69"/>
      <c r="GKQ247" s="58"/>
      <c r="GKR247" s="60"/>
      <c r="GKS247" s="30"/>
      <c r="GKT247" s="30"/>
      <c r="GKU247" s="30"/>
      <c r="GKV247" s="52"/>
      <c r="GKW247" s="58"/>
      <c r="GKX247" s="69"/>
      <c r="GKY247" s="58"/>
      <c r="GKZ247" s="60"/>
      <c r="GLA247" s="30"/>
      <c r="GLB247" s="30"/>
      <c r="GLC247" s="30"/>
      <c r="GLD247" s="52"/>
      <c r="GLE247" s="58"/>
      <c r="GLF247" s="69"/>
      <c r="GLG247" s="58"/>
      <c r="GLH247" s="60"/>
      <c r="GLI247" s="30"/>
      <c r="GLJ247" s="30"/>
      <c r="GLK247" s="30"/>
      <c r="GLL247" s="52"/>
      <c r="GLM247" s="58"/>
      <c r="GLN247" s="69"/>
      <c r="GLO247" s="58"/>
      <c r="GLP247" s="60"/>
      <c r="GLQ247" s="30"/>
      <c r="GLR247" s="30"/>
      <c r="GLS247" s="30"/>
      <c r="GLT247" s="52"/>
      <c r="GLU247" s="58"/>
      <c r="GLV247" s="69"/>
      <c r="GLW247" s="58"/>
      <c r="GLX247" s="60"/>
      <c r="GLY247" s="30"/>
      <c r="GLZ247" s="30"/>
      <c r="GMA247" s="30"/>
      <c r="GMB247" s="52"/>
      <c r="GMC247" s="58"/>
      <c r="GMD247" s="69"/>
      <c r="GME247" s="58"/>
      <c r="GMF247" s="60"/>
      <c r="GMG247" s="30"/>
      <c r="GMH247" s="30"/>
      <c r="GMI247" s="30"/>
      <c r="GMJ247" s="52"/>
      <c r="GMK247" s="58"/>
      <c r="GML247" s="69"/>
      <c r="GMM247" s="58"/>
      <c r="GMN247" s="60"/>
      <c r="GMO247" s="30"/>
      <c r="GMP247" s="30"/>
      <c r="GMQ247" s="30"/>
      <c r="GMR247" s="52"/>
      <c r="GMS247" s="58"/>
      <c r="GMT247" s="69"/>
      <c r="GMU247" s="58"/>
      <c r="GMV247" s="60"/>
      <c r="GMW247" s="30"/>
      <c r="GMX247" s="30"/>
      <c r="GMY247" s="30"/>
      <c r="GMZ247" s="52"/>
      <c r="GNA247" s="58"/>
      <c r="GNB247" s="69"/>
      <c r="GNC247" s="58"/>
      <c r="GND247" s="60"/>
      <c r="GNE247" s="30"/>
      <c r="GNF247" s="30"/>
      <c r="GNG247" s="30"/>
      <c r="GNH247" s="52"/>
      <c r="GNI247" s="58"/>
      <c r="GNJ247" s="69"/>
      <c r="GNK247" s="58"/>
      <c r="GNL247" s="60"/>
      <c r="GNM247" s="30"/>
      <c r="GNN247" s="30"/>
      <c r="GNO247" s="30"/>
      <c r="GNP247" s="52"/>
      <c r="GNQ247" s="58"/>
      <c r="GNR247" s="69"/>
      <c r="GNS247" s="58"/>
      <c r="GNT247" s="60"/>
      <c r="GNU247" s="30"/>
      <c r="GNV247" s="30"/>
      <c r="GNW247" s="30"/>
      <c r="GNX247" s="52"/>
      <c r="GNY247" s="58"/>
      <c r="GNZ247" s="69"/>
      <c r="GOA247" s="58"/>
      <c r="GOB247" s="60"/>
      <c r="GOC247" s="30"/>
      <c r="GOD247" s="30"/>
      <c r="GOE247" s="30"/>
      <c r="GOF247" s="52"/>
      <c r="GOG247" s="58"/>
      <c r="GOH247" s="69"/>
      <c r="GOI247" s="58"/>
      <c r="GOJ247" s="60"/>
      <c r="GOK247" s="30"/>
      <c r="GOL247" s="30"/>
      <c r="GOM247" s="30"/>
      <c r="GON247" s="52"/>
      <c r="GOO247" s="58"/>
      <c r="GOP247" s="69"/>
      <c r="GOQ247" s="58"/>
      <c r="GOR247" s="60"/>
      <c r="GOS247" s="30"/>
      <c r="GOT247" s="30"/>
      <c r="GOU247" s="30"/>
      <c r="GOV247" s="52"/>
      <c r="GOW247" s="58"/>
      <c r="GOX247" s="69"/>
      <c r="GOY247" s="58"/>
      <c r="GOZ247" s="60"/>
      <c r="GPA247" s="30"/>
      <c r="GPB247" s="30"/>
      <c r="GPC247" s="30"/>
      <c r="GPD247" s="52"/>
      <c r="GPE247" s="58"/>
      <c r="GPF247" s="69"/>
      <c r="GPG247" s="58"/>
      <c r="GPH247" s="60"/>
      <c r="GPI247" s="30"/>
      <c r="GPJ247" s="30"/>
      <c r="GPK247" s="30"/>
      <c r="GPL247" s="52"/>
      <c r="GPM247" s="58"/>
      <c r="GPN247" s="69"/>
      <c r="GPO247" s="58"/>
      <c r="GPP247" s="60"/>
      <c r="GPQ247" s="30"/>
      <c r="GPR247" s="30"/>
      <c r="GPS247" s="30"/>
      <c r="GPT247" s="52"/>
      <c r="GPU247" s="58"/>
      <c r="GPV247" s="69"/>
      <c r="GPW247" s="58"/>
      <c r="GPX247" s="60"/>
      <c r="GPY247" s="30"/>
      <c r="GPZ247" s="30"/>
      <c r="GQA247" s="30"/>
      <c r="GQB247" s="52"/>
      <c r="GQC247" s="58"/>
      <c r="GQD247" s="69"/>
      <c r="GQE247" s="58"/>
      <c r="GQF247" s="60"/>
      <c r="GQG247" s="30"/>
      <c r="GQH247" s="30"/>
      <c r="GQI247" s="30"/>
      <c r="GQJ247" s="52"/>
      <c r="GQK247" s="58"/>
      <c r="GQL247" s="69"/>
      <c r="GQM247" s="58"/>
      <c r="GQN247" s="60"/>
      <c r="GQO247" s="30"/>
      <c r="GQP247" s="30"/>
      <c r="GQQ247" s="30"/>
      <c r="GQR247" s="52"/>
      <c r="GQS247" s="58"/>
      <c r="GQT247" s="69"/>
      <c r="GQU247" s="58"/>
      <c r="GQV247" s="60"/>
      <c r="GQW247" s="30"/>
      <c r="GQX247" s="30"/>
      <c r="GQY247" s="30"/>
      <c r="GQZ247" s="52"/>
      <c r="GRA247" s="58"/>
      <c r="GRB247" s="69"/>
      <c r="GRC247" s="58"/>
      <c r="GRD247" s="60"/>
      <c r="GRE247" s="30"/>
      <c r="GRF247" s="30"/>
      <c r="GRG247" s="30"/>
      <c r="GRH247" s="52"/>
      <c r="GRI247" s="58"/>
      <c r="GRJ247" s="69"/>
      <c r="GRK247" s="58"/>
      <c r="GRL247" s="60"/>
      <c r="GRM247" s="30"/>
      <c r="GRN247" s="30"/>
      <c r="GRO247" s="30"/>
      <c r="GRP247" s="52"/>
      <c r="GRQ247" s="58"/>
      <c r="GRR247" s="69"/>
      <c r="GRS247" s="58"/>
      <c r="GRT247" s="60"/>
      <c r="GRU247" s="30"/>
      <c r="GRV247" s="30"/>
      <c r="GRW247" s="30"/>
      <c r="GRX247" s="52"/>
      <c r="GRY247" s="58"/>
      <c r="GRZ247" s="69"/>
      <c r="GSA247" s="58"/>
      <c r="GSB247" s="60"/>
      <c r="GSC247" s="30"/>
      <c r="GSD247" s="30"/>
      <c r="GSE247" s="30"/>
      <c r="GSF247" s="52"/>
      <c r="GSG247" s="58"/>
      <c r="GSH247" s="69"/>
      <c r="GSI247" s="58"/>
      <c r="GSJ247" s="60"/>
      <c r="GSK247" s="30"/>
      <c r="GSL247" s="30"/>
      <c r="GSM247" s="30"/>
      <c r="GSN247" s="52"/>
      <c r="GSO247" s="58"/>
      <c r="GSP247" s="69"/>
      <c r="GSQ247" s="58"/>
      <c r="GSR247" s="60"/>
      <c r="GSS247" s="30"/>
      <c r="GST247" s="30"/>
      <c r="GSU247" s="30"/>
      <c r="GSV247" s="52"/>
      <c r="GSW247" s="58"/>
      <c r="GSX247" s="69"/>
      <c r="GSY247" s="58"/>
      <c r="GSZ247" s="60"/>
      <c r="GTA247" s="30"/>
      <c r="GTB247" s="30"/>
      <c r="GTC247" s="30"/>
      <c r="GTD247" s="52"/>
      <c r="GTE247" s="58"/>
      <c r="GTF247" s="69"/>
      <c r="GTG247" s="58"/>
      <c r="GTH247" s="60"/>
      <c r="GTI247" s="30"/>
      <c r="GTJ247" s="30"/>
      <c r="GTK247" s="30"/>
      <c r="GTL247" s="52"/>
      <c r="GTM247" s="58"/>
      <c r="GTN247" s="69"/>
      <c r="GTO247" s="58"/>
      <c r="GTP247" s="60"/>
      <c r="GTQ247" s="30"/>
      <c r="GTR247" s="30"/>
      <c r="GTS247" s="30"/>
      <c r="GTT247" s="52"/>
      <c r="GTU247" s="58"/>
      <c r="GTV247" s="69"/>
      <c r="GTW247" s="58"/>
      <c r="GTX247" s="60"/>
      <c r="GTY247" s="30"/>
      <c r="GTZ247" s="30"/>
      <c r="GUA247" s="30"/>
      <c r="GUB247" s="52"/>
      <c r="GUC247" s="58"/>
      <c r="GUD247" s="69"/>
      <c r="GUE247" s="58"/>
      <c r="GUF247" s="60"/>
      <c r="GUG247" s="30"/>
      <c r="GUH247" s="30"/>
      <c r="GUI247" s="30"/>
      <c r="GUJ247" s="52"/>
      <c r="GUK247" s="58"/>
      <c r="GUL247" s="69"/>
      <c r="GUM247" s="58"/>
      <c r="GUN247" s="60"/>
      <c r="GUO247" s="30"/>
      <c r="GUP247" s="30"/>
      <c r="GUQ247" s="30"/>
      <c r="GUR247" s="52"/>
      <c r="GUS247" s="58"/>
      <c r="GUT247" s="69"/>
      <c r="GUU247" s="58"/>
      <c r="GUV247" s="60"/>
      <c r="GUW247" s="30"/>
      <c r="GUX247" s="30"/>
      <c r="GUY247" s="30"/>
      <c r="GUZ247" s="52"/>
      <c r="GVA247" s="58"/>
      <c r="GVB247" s="69"/>
      <c r="GVC247" s="58"/>
      <c r="GVD247" s="60"/>
      <c r="GVE247" s="30"/>
      <c r="GVF247" s="30"/>
      <c r="GVG247" s="30"/>
      <c r="GVH247" s="52"/>
      <c r="GVI247" s="58"/>
      <c r="GVJ247" s="69"/>
      <c r="GVK247" s="58"/>
      <c r="GVL247" s="60"/>
      <c r="GVM247" s="30"/>
      <c r="GVN247" s="30"/>
      <c r="GVO247" s="30"/>
      <c r="GVP247" s="52"/>
      <c r="GVQ247" s="58"/>
      <c r="GVR247" s="69"/>
      <c r="GVS247" s="58"/>
      <c r="GVT247" s="60"/>
      <c r="GVU247" s="30"/>
      <c r="GVV247" s="30"/>
      <c r="GVW247" s="30"/>
      <c r="GVX247" s="52"/>
      <c r="GVY247" s="58"/>
      <c r="GVZ247" s="69"/>
      <c r="GWA247" s="58"/>
      <c r="GWB247" s="60"/>
      <c r="GWC247" s="30"/>
      <c r="GWD247" s="30"/>
      <c r="GWE247" s="30"/>
      <c r="GWF247" s="52"/>
      <c r="GWG247" s="58"/>
      <c r="GWH247" s="69"/>
      <c r="GWI247" s="58"/>
      <c r="GWJ247" s="60"/>
      <c r="GWK247" s="30"/>
      <c r="GWL247" s="30"/>
      <c r="GWM247" s="30"/>
      <c r="GWN247" s="52"/>
      <c r="GWO247" s="58"/>
      <c r="GWP247" s="69"/>
      <c r="GWQ247" s="58"/>
      <c r="GWR247" s="60"/>
      <c r="GWS247" s="30"/>
      <c r="GWT247" s="30"/>
      <c r="GWU247" s="30"/>
      <c r="GWV247" s="52"/>
      <c r="GWW247" s="58"/>
      <c r="GWX247" s="69"/>
      <c r="GWY247" s="58"/>
      <c r="GWZ247" s="60"/>
      <c r="GXA247" s="30"/>
      <c r="GXB247" s="30"/>
      <c r="GXC247" s="30"/>
      <c r="GXD247" s="52"/>
      <c r="GXE247" s="58"/>
      <c r="GXF247" s="69"/>
      <c r="GXG247" s="58"/>
      <c r="GXH247" s="60"/>
      <c r="GXI247" s="30"/>
      <c r="GXJ247" s="30"/>
      <c r="GXK247" s="30"/>
      <c r="GXL247" s="52"/>
      <c r="GXM247" s="58"/>
      <c r="GXN247" s="69"/>
      <c r="GXO247" s="58"/>
      <c r="GXP247" s="60"/>
      <c r="GXQ247" s="30"/>
      <c r="GXR247" s="30"/>
      <c r="GXS247" s="30"/>
      <c r="GXT247" s="52"/>
      <c r="GXU247" s="58"/>
      <c r="GXV247" s="69"/>
      <c r="GXW247" s="58"/>
      <c r="GXX247" s="60"/>
      <c r="GXY247" s="30"/>
      <c r="GXZ247" s="30"/>
      <c r="GYA247" s="30"/>
      <c r="GYB247" s="52"/>
      <c r="GYC247" s="58"/>
      <c r="GYD247" s="69"/>
      <c r="GYE247" s="58"/>
      <c r="GYF247" s="60"/>
      <c r="GYG247" s="30"/>
      <c r="GYH247" s="30"/>
      <c r="GYI247" s="30"/>
      <c r="GYJ247" s="52"/>
      <c r="GYK247" s="58"/>
      <c r="GYL247" s="69"/>
      <c r="GYM247" s="58"/>
      <c r="GYN247" s="60"/>
      <c r="GYO247" s="30"/>
      <c r="GYP247" s="30"/>
      <c r="GYQ247" s="30"/>
      <c r="GYR247" s="52"/>
      <c r="GYS247" s="58"/>
      <c r="GYT247" s="69"/>
      <c r="GYU247" s="58"/>
      <c r="GYV247" s="60"/>
      <c r="GYW247" s="30"/>
      <c r="GYX247" s="30"/>
      <c r="GYY247" s="30"/>
      <c r="GYZ247" s="52"/>
      <c r="GZA247" s="58"/>
      <c r="GZB247" s="69"/>
      <c r="GZC247" s="58"/>
      <c r="GZD247" s="60"/>
      <c r="GZE247" s="30"/>
      <c r="GZF247" s="30"/>
      <c r="GZG247" s="30"/>
      <c r="GZH247" s="52"/>
      <c r="GZI247" s="58"/>
      <c r="GZJ247" s="69"/>
      <c r="GZK247" s="58"/>
      <c r="GZL247" s="60"/>
      <c r="GZM247" s="30"/>
      <c r="GZN247" s="30"/>
      <c r="GZO247" s="30"/>
      <c r="GZP247" s="52"/>
      <c r="GZQ247" s="58"/>
      <c r="GZR247" s="69"/>
      <c r="GZS247" s="58"/>
      <c r="GZT247" s="60"/>
      <c r="GZU247" s="30"/>
      <c r="GZV247" s="30"/>
      <c r="GZW247" s="30"/>
      <c r="GZX247" s="52"/>
      <c r="GZY247" s="58"/>
      <c r="GZZ247" s="69"/>
      <c r="HAA247" s="58"/>
      <c r="HAB247" s="60"/>
      <c r="HAC247" s="30"/>
      <c r="HAD247" s="30"/>
      <c r="HAE247" s="30"/>
      <c r="HAF247" s="52"/>
      <c r="HAG247" s="58"/>
      <c r="HAH247" s="69"/>
      <c r="HAI247" s="58"/>
      <c r="HAJ247" s="60"/>
      <c r="HAK247" s="30"/>
      <c r="HAL247" s="30"/>
      <c r="HAM247" s="30"/>
      <c r="HAN247" s="52"/>
      <c r="HAO247" s="58"/>
      <c r="HAP247" s="69"/>
      <c r="HAQ247" s="58"/>
      <c r="HAR247" s="60"/>
      <c r="HAS247" s="30"/>
      <c r="HAT247" s="30"/>
      <c r="HAU247" s="30"/>
      <c r="HAV247" s="52"/>
      <c r="HAW247" s="58"/>
      <c r="HAX247" s="69"/>
      <c r="HAY247" s="58"/>
      <c r="HAZ247" s="60"/>
      <c r="HBA247" s="30"/>
      <c r="HBB247" s="30"/>
      <c r="HBC247" s="30"/>
      <c r="HBD247" s="52"/>
      <c r="HBE247" s="58"/>
      <c r="HBF247" s="69"/>
      <c r="HBG247" s="58"/>
      <c r="HBH247" s="60"/>
      <c r="HBI247" s="30"/>
      <c r="HBJ247" s="30"/>
      <c r="HBK247" s="30"/>
      <c r="HBL247" s="52"/>
      <c r="HBM247" s="58"/>
      <c r="HBN247" s="69"/>
      <c r="HBO247" s="58"/>
      <c r="HBP247" s="60"/>
      <c r="HBQ247" s="30"/>
      <c r="HBR247" s="30"/>
      <c r="HBS247" s="30"/>
      <c r="HBT247" s="52"/>
      <c r="HBU247" s="58"/>
      <c r="HBV247" s="69"/>
      <c r="HBW247" s="58"/>
      <c r="HBX247" s="60"/>
      <c r="HBY247" s="30"/>
      <c r="HBZ247" s="30"/>
      <c r="HCA247" s="30"/>
      <c r="HCB247" s="52"/>
      <c r="HCC247" s="58"/>
      <c r="HCD247" s="69"/>
      <c r="HCE247" s="58"/>
      <c r="HCF247" s="60"/>
      <c r="HCG247" s="30"/>
      <c r="HCH247" s="30"/>
      <c r="HCI247" s="30"/>
      <c r="HCJ247" s="52"/>
      <c r="HCK247" s="58"/>
      <c r="HCL247" s="69"/>
      <c r="HCM247" s="58"/>
      <c r="HCN247" s="60"/>
      <c r="HCO247" s="30"/>
      <c r="HCP247" s="30"/>
      <c r="HCQ247" s="30"/>
      <c r="HCR247" s="52"/>
      <c r="HCS247" s="58"/>
      <c r="HCT247" s="69"/>
      <c r="HCU247" s="58"/>
      <c r="HCV247" s="60"/>
      <c r="HCW247" s="30"/>
      <c r="HCX247" s="30"/>
      <c r="HCY247" s="30"/>
      <c r="HCZ247" s="52"/>
      <c r="HDA247" s="58"/>
      <c r="HDB247" s="69"/>
      <c r="HDC247" s="58"/>
      <c r="HDD247" s="60"/>
      <c r="HDE247" s="30"/>
      <c r="HDF247" s="30"/>
      <c r="HDG247" s="30"/>
      <c r="HDH247" s="52"/>
      <c r="HDI247" s="58"/>
      <c r="HDJ247" s="69"/>
      <c r="HDK247" s="58"/>
      <c r="HDL247" s="60"/>
      <c r="HDM247" s="30"/>
      <c r="HDN247" s="30"/>
      <c r="HDO247" s="30"/>
      <c r="HDP247" s="52"/>
      <c r="HDQ247" s="58"/>
      <c r="HDR247" s="69"/>
      <c r="HDS247" s="58"/>
      <c r="HDT247" s="60"/>
      <c r="HDU247" s="30"/>
      <c r="HDV247" s="30"/>
      <c r="HDW247" s="30"/>
      <c r="HDX247" s="52"/>
      <c r="HDY247" s="58"/>
      <c r="HDZ247" s="69"/>
      <c r="HEA247" s="58"/>
      <c r="HEB247" s="60"/>
      <c r="HEC247" s="30"/>
      <c r="HED247" s="30"/>
      <c r="HEE247" s="30"/>
      <c r="HEF247" s="52"/>
      <c r="HEG247" s="58"/>
      <c r="HEH247" s="69"/>
      <c r="HEI247" s="58"/>
      <c r="HEJ247" s="60"/>
      <c r="HEK247" s="30"/>
      <c r="HEL247" s="30"/>
      <c r="HEM247" s="30"/>
      <c r="HEN247" s="52"/>
      <c r="HEO247" s="58"/>
      <c r="HEP247" s="69"/>
      <c r="HEQ247" s="58"/>
      <c r="HER247" s="60"/>
      <c r="HES247" s="30"/>
      <c r="HET247" s="30"/>
      <c r="HEU247" s="30"/>
      <c r="HEV247" s="52"/>
      <c r="HEW247" s="58"/>
      <c r="HEX247" s="69"/>
      <c r="HEY247" s="58"/>
      <c r="HEZ247" s="60"/>
      <c r="HFA247" s="30"/>
      <c r="HFB247" s="30"/>
      <c r="HFC247" s="30"/>
      <c r="HFD247" s="52"/>
      <c r="HFE247" s="58"/>
      <c r="HFF247" s="69"/>
      <c r="HFG247" s="58"/>
      <c r="HFH247" s="60"/>
      <c r="HFI247" s="30"/>
      <c r="HFJ247" s="30"/>
      <c r="HFK247" s="30"/>
      <c r="HFL247" s="52"/>
      <c r="HFM247" s="58"/>
      <c r="HFN247" s="69"/>
      <c r="HFO247" s="58"/>
      <c r="HFP247" s="60"/>
      <c r="HFQ247" s="30"/>
      <c r="HFR247" s="30"/>
      <c r="HFS247" s="30"/>
      <c r="HFT247" s="52"/>
      <c r="HFU247" s="58"/>
      <c r="HFV247" s="69"/>
      <c r="HFW247" s="58"/>
      <c r="HFX247" s="60"/>
      <c r="HFY247" s="30"/>
      <c r="HFZ247" s="30"/>
      <c r="HGA247" s="30"/>
      <c r="HGB247" s="52"/>
      <c r="HGC247" s="58"/>
      <c r="HGD247" s="69"/>
      <c r="HGE247" s="58"/>
      <c r="HGF247" s="60"/>
      <c r="HGG247" s="30"/>
      <c r="HGH247" s="30"/>
      <c r="HGI247" s="30"/>
      <c r="HGJ247" s="52"/>
      <c r="HGK247" s="58"/>
      <c r="HGL247" s="69"/>
      <c r="HGM247" s="58"/>
      <c r="HGN247" s="60"/>
      <c r="HGO247" s="30"/>
      <c r="HGP247" s="30"/>
      <c r="HGQ247" s="30"/>
      <c r="HGR247" s="52"/>
      <c r="HGS247" s="58"/>
      <c r="HGT247" s="69"/>
      <c r="HGU247" s="58"/>
      <c r="HGV247" s="60"/>
      <c r="HGW247" s="30"/>
      <c r="HGX247" s="30"/>
      <c r="HGY247" s="30"/>
      <c r="HGZ247" s="52"/>
      <c r="HHA247" s="58"/>
      <c r="HHB247" s="69"/>
      <c r="HHC247" s="58"/>
      <c r="HHD247" s="60"/>
      <c r="HHE247" s="30"/>
      <c r="HHF247" s="30"/>
      <c r="HHG247" s="30"/>
      <c r="HHH247" s="52"/>
      <c r="HHI247" s="58"/>
      <c r="HHJ247" s="69"/>
      <c r="HHK247" s="58"/>
      <c r="HHL247" s="60"/>
      <c r="HHM247" s="30"/>
      <c r="HHN247" s="30"/>
      <c r="HHO247" s="30"/>
      <c r="HHP247" s="52"/>
      <c r="HHQ247" s="58"/>
      <c r="HHR247" s="69"/>
      <c r="HHS247" s="58"/>
      <c r="HHT247" s="60"/>
      <c r="HHU247" s="30"/>
      <c r="HHV247" s="30"/>
      <c r="HHW247" s="30"/>
      <c r="HHX247" s="52"/>
      <c r="HHY247" s="58"/>
      <c r="HHZ247" s="69"/>
      <c r="HIA247" s="58"/>
      <c r="HIB247" s="60"/>
      <c r="HIC247" s="30"/>
      <c r="HID247" s="30"/>
      <c r="HIE247" s="30"/>
      <c r="HIF247" s="52"/>
      <c r="HIG247" s="58"/>
      <c r="HIH247" s="69"/>
      <c r="HII247" s="58"/>
      <c r="HIJ247" s="60"/>
      <c r="HIK247" s="30"/>
      <c r="HIL247" s="30"/>
      <c r="HIM247" s="30"/>
      <c r="HIN247" s="52"/>
      <c r="HIO247" s="58"/>
      <c r="HIP247" s="69"/>
      <c r="HIQ247" s="58"/>
      <c r="HIR247" s="60"/>
      <c r="HIS247" s="30"/>
      <c r="HIT247" s="30"/>
      <c r="HIU247" s="30"/>
      <c r="HIV247" s="52"/>
      <c r="HIW247" s="58"/>
      <c r="HIX247" s="69"/>
      <c r="HIY247" s="58"/>
      <c r="HIZ247" s="60"/>
      <c r="HJA247" s="30"/>
      <c r="HJB247" s="30"/>
      <c r="HJC247" s="30"/>
      <c r="HJD247" s="52"/>
      <c r="HJE247" s="58"/>
      <c r="HJF247" s="69"/>
      <c r="HJG247" s="58"/>
      <c r="HJH247" s="60"/>
      <c r="HJI247" s="30"/>
      <c r="HJJ247" s="30"/>
      <c r="HJK247" s="30"/>
      <c r="HJL247" s="52"/>
      <c r="HJM247" s="58"/>
      <c r="HJN247" s="69"/>
      <c r="HJO247" s="58"/>
      <c r="HJP247" s="60"/>
      <c r="HJQ247" s="30"/>
      <c r="HJR247" s="30"/>
      <c r="HJS247" s="30"/>
      <c r="HJT247" s="52"/>
      <c r="HJU247" s="58"/>
      <c r="HJV247" s="69"/>
      <c r="HJW247" s="58"/>
      <c r="HJX247" s="60"/>
      <c r="HJY247" s="30"/>
      <c r="HJZ247" s="30"/>
      <c r="HKA247" s="30"/>
      <c r="HKB247" s="52"/>
      <c r="HKC247" s="58"/>
      <c r="HKD247" s="69"/>
      <c r="HKE247" s="58"/>
      <c r="HKF247" s="60"/>
      <c r="HKG247" s="30"/>
      <c r="HKH247" s="30"/>
      <c r="HKI247" s="30"/>
      <c r="HKJ247" s="52"/>
      <c r="HKK247" s="58"/>
      <c r="HKL247" s="69"/>
      <c r="HKM247" s="58"/>
      <c r="HKN247" s="60"/>
      <c r="HKO247" s="30"/>
      <c r="HKP247" s="30"/>
      <c r="HKQ247" s="30"/>
      <c r="HKR247" s="52"/>
      <c r="HKS247" s="58"/>
      <c r="HKT247" s="69"/>
      <c r="HKU247" s="58"/>
      <c r="HKV247" s="60"/>
      <c r="HKW247" s="30"/>
      <c r="HKX247" s="30"/>
      <c r="HKY247" s="30"/>
      <c r="HKZ247" s="52"/>
      <c r="HLA247" s="58"/>
      <c r="HLB247" s="69"/>
      <c r="HLC247" s="58"/>
      <c r="HLD247" s="60"/>
      <c r="HLE247" s="30"/>
      <c r="HLF247" s="30"/>
      <c r="HLG247" s="30"/>
      <c r="HLH247" s="52"/>
      <c r="HLI247" s="58"/>
      <c r="HLJ247" s="69"/>
      <c r="HLK247" s="58"/>
      <c r="HLL247" s="60"/>
      <c r="HLM247" s="30"/>
      <c r="HLN247" s="30"/>
      <c r="HLO247" s="30"/>
      <c r="HLP247" s="52"/>
      <c r="HLQ247" s="58"/>
      <c r="HLR247" s="69"/>
      <c r="HLS247" s="58"/>
      <c r="HLT247" s="60"/>
      <c r="HLU247" s="30"/>
      <c r="HLV247" s="30"/>
      <c r="HLW247" s="30"/>
      <c r="HLX247" s="52"/>
      <c r="HLY247" s="58"/>
      <c r="HLZ247" s="69"/>
      <c r="HMA247" s="58"/>
      <c r="HMB247" s="60"/>
      <c r="HMC247" s="30"/>
      <c r="HMD247" s="30"/>
      <c r="HME247" s="30"/>
      <c r="HMF247" s="52"/>
      <c r="HMG247" s="58"/>
      <c r="HMH247" s="69"/>
      <c r="HMI247" s="58"/>
      <c r="HMJ247" s="60"/>
      <c r="HMK247" s="30"/>
      <c r="HML247" s="30"/>
      <c r="HMM247" s="30"/>
      <c r="HMN247" s="52"/>
      <c r="HMO247" s="58"/>
      <c r="HMP247" s="69"/>
      <c r="HMQ247" s="58"/>
      <c r="HMR247" s="60"/>
      <c r="HMS247" s="30"/>
      <c r="HMT247" s="30"/>
      <c r="HMU247" s="30"/>
      <c r="HMV247" s="52"/>
      <c r="HMW247" s="58"/>
      <c r="HMX247" s="69"/>
      <c r="HMY247" s="58"/>
      <c r="HMZ247" s="60"/>
      <c r="HNA247" s="30"/>
      <c r="HNB247" s="30"/>
      <c r="HNC247" s="30"/>
      <c r="HND247" s="52"/>
      <c r="HNE247" s="58"/>
      <c r="HNF247" s="69"/>
      <c r="HNG247" s="58"/>
      <c r="HNH247" s="60"/>
      <c r="HNI247" s="30"/>
      <c r="HNJ247" s="30"/>
      <c r="HNK247" s="30"/>
      <c r="HNL247" s="52"/>
      <c r="HNM247" s="58"/>
      <c r="HNN247" s="69"/>
      <c r="HNO247" s="58"/>
      <c r="HNP247" s="60"/>
      <c r="HNQ247" s="30"/>
      <c r="HNR247" s="30"/>
      <c r="HNS247" s="30"/>
      <c r="HNT247" s="52"/>
      <c r="HNU247" s="58"/>
      <c r="HNV247" s="69"/>
      <c r="HNW247" s="58"/>
      <c r="HNX247" s="60"/>
      <c r="HNY247" s="30"/>
      <c r="HNZ247" s="30"/>
      <c r="HOA247" s="30"/>
      <c r="HOB247" s="52"/>
      <c r="HOC247" s="58"/>
      <c r="HOD247" s="69"/>
      <c r="HOE247" s="58"/>
      <c r="HOF247" s="60"/>
      <c r="HOG247" s="30"/>
      <c r="HOH247" s="30"/>
      <c r="HOI247" s="30"/>
      <c r="HOJ247" s="52"/>
      <c r="HOK247" s="58"/>
      <c r="HOL247" s="69"/>
      <c r="HOM247" s="58"/>
      <c r="HON247" s="60"/>
      <c r="HOO247" s="30"/>
      <c r="HOP247" s="30"/>
      <c r="HOQ247" s="30"/>
      <c r="HOR247" s="52"/>
      <c r="HOS247" s="58"/>
      <c r="HOT247" s="69"/>
      <c r="HOU247" s="58"/>
      <c r="HOV247" s="60"/>
      <c r="HOW247" s="30"/>
      <c r="HOX247" s="30"/>
      <c r="HOY247" s="30"/>
      <c r="HOZ247" s="52"/>
      <c r="HPA247" s="58"/>
      <c r="HPB247" s="69"/>
      <c r="HPC247" s="58"/>
      <c r="HPD247" s="60"/>
      <c r="HPE247" s="30"/>
      <c r="HPF247" s="30"/>
      <c r="HPG247" s="30"/>
      <c r="HPH247" s="52"/>
      <c r="HPI247" s="58"/>
      <c r="HPJ247" s="69"/>
      <c r="HPK247" s="58"/>
      <c r="HPL247" s="60"/>
      <c r="HPM247" s="30"/>
      <c r="HPN247" s="30"/>
      <c r="HPO247" s="30"/>
      <c r="HPP247" s="52"/>
      <c r="HPQ247" s="58"/>
      <c r="HPR247" s="69"/>
      <c r="HPS247" s="58"/>
      <c r="HPT247" s="60"/>
      <c r="HPU247" s="30"/>
      <c r="HPV247" s="30"/>
      <c r="HPW247" s="30"/>
      <c r="HPX247" s="52"/>
      <c r="HPY247" s="58"/>
      <c r="HPZ247" s="69"/>
      <c r="HQA247" s="58"/>
      <c r="HQB247" s="60"/>
      <c r="HQC247" s="30"/>
      <c r="HQD247" s="30"/>
      <c r="HQE247" s="30"/>
      <c r="HQF247" s="52"/>
      <c r="HQG247" s="58"/>
      <c r="HQH247" s="69"/>
      <c r="HQI247" s="58"/>
      <c r="HQJ247" s="60"/>
      <c r="HQK247" s="30"/>
      <c r="HQL247" s="30"/>
      <c r="HQM247" s="30"/>
      <c r="HQN247" s="52"/>
      <c r="HQO247" s="58"/>
      <c r="HQP247" s="69"/>
      <c r="HQQ247" s="58"/>
      <c r="HQR247" s="60"/>
      <c r="HQS247" s="30"/>
      <c r="HQT247" s="30"/>
      <c r="HQU247" s="30"/>
      <c r="HQV247" s="52"/>
      <c r="HQW247" s="58"/>
      <c r="HQX247" s="69"/>
      <c r="HQY247" s="58"/>
      <c r="HQZ247" s="60"/>
      <c r="HRA247" s="30"/>
      <c r="HRB247" s="30"/>
      <c r="HRC247" s="30"/>
      <c r="HRD247" s="52"/>
      <c r="HRE247" s="58"/>
      <c r="HRF247" s="69"/>
      <c r="HRG247" s="58"/>
      <c r="HRH247" s="60"/>
      <c r="HRI247" s="30"/>
      <c r="HRJ247" s="30"/>
      <c r="HRK247" s="30"/>
      <c r="HRL247" s="52"/>
      <c r="HRM247" s="58"/>
      <c r="HRN247" s="69"/>
      <c r="HRO247" s="58"/>
      <c r="HRP247" s="60"/>
      <c r="HRQ247" s="30"/>
      <c r="HRR247" s="30"/>
      <c r="HRS247" s="30"/>
      <c r="HRT247" s="52"/>
      <c r="HRU247" s="58"/>
      <c r="HRV247" s="69"/>
      <c r="HRW247" s="58"/>
      <c r="HRX247" s="60"/>
      <c r="HRY247" s="30"/>
      <c r="HRZ247" s="30"/>
      <c r="HSA247" s="30"/>
      <c r="HSB247" s="52"/>
      <c r="HSC247" s="58"/>
      <c r="HSD247" s="69"/>
      <c r="HSE247" s="58"/>
      <c r="HSF247" s="60"/>
      <c r="HSG247" s="30"/>
      <c r="HSH247" s="30"/>
      <c r="HSI247" s="30"/>
      <c r="HSJ247" s="52"/>
      <c r="HSK247" s="58"/>
      <c r="HSL247" s="69"/>
      <c r="HSM247" s="58"/>
      <c r="HSN247" s="60"/>
      <c r="HSO247" s="30"/>
      <c r="HSP247" s="30"/>
      <c r="HSQ247" s="30"/>
      <c r="HSR247" s="52"/>
      <c r="HSS247" s="58"/>
      <c r="HST247" s="69"/>
      <c r="HSU247" s="58"/>
      <c r="HSV247" s="60"/>
      <c r="HSW247" s="30"/>
      <c r="HSX247" s="30"/>
      <c r="HSY247" s="30"/>
      <c r="HSZ247" s="52"/>
      <c r="HTA247" s="58"/>
      <c r="HTB247" s="69"/>
      <c r="HTC247" s="58"/>
      <c r="HTD247" s="60"/>
      <c r="HTE247" s="30"/>
      <c r="HTF247" s="30"/>
      <c r="HTG247" s="30"/>
      <c r="HTH247" s="52"/>
      <c r="HTI247" s="58"/>
      <c r="HTJ247" s="69"/>
      <c r="HTK247" s="58"/>
      <c r="HTL247" s="60"/>
      <c r="HTM247" s="30"/>
      <c r="HTN247" s="30"/>
      <c r="HTO247" s="30"/>
      <c r="HTP247" s="52"/>
      <c r="HTQ247" s="58"/>
      <c r="HTR247" s="69"/>
      <c r="HTS247" s="58"/>
      <c r="HTT247" s="60"/>
      <c r="HTU247" s="30"/>
      <c r="HTV247" s="30"/>
      <c r="HTW247" s="30"/>
      <c r="HTX247" s="52"/>
      <c r="HTY247" s="58"/>
      <c r="HTZ247" s="69"/>
      <c r="HUA247" s="58"/>
      <c r="HUB247" s="60"/>
      <c r="HUC247" s="30"/>
      <c r="HUD247" s="30"/>
      <c r="HUE247" s="30"/>
      <c r="HUF247" s="52"/>
      <c r="HUG247" s="58"/>
      <c r="HUH247" s="69"/>
      <c r="HUI247" s="58"/>
      <c r="HUJ247" s="60"/>
      <c r="HUK247" s="30"/>
      <c r="HUL247" s="30"/>
      <c r="HUM247" s="30"/>
      <c r="HUN247" s="52"/>
      <c r="HUO247" s="58"/>
      <c r="HUP247" s="69"/>
      <c r="HUQ247" s="58"/>
      <c r="HUR247" s="60"/>
      <c r="HUS247" s="30"/>
      <c r="HUT247" s="30"/>
      <c r="HUU247" s="30"/>
      <c r="HUV247" s="52"/>
      <c r="HUW247" s="58"/>
      <c r="HUX247" s="69"/>
      <c r="HUY247" s="58"/>
      <c r="HUZ247" s="60"/>
      <c r="HVA247" s="30"/>
      <c r="HVB247" s="30"/>
      <c r="HVC247" s="30"/>
      <c r="HVD247" s="52"/>
      <c r="HVE247" s="58"/>
      <c r="HVF247" s="69"/>
      <c r="HVG247" s="58"/>
      <c r="HVH247" s="60"/>
      <c r="HVI247" s="30"/>
      <c r="HVJ247" s="30"/>
      <c r="HVK247" s="30"/>
      <c r="HVL247" s="52"/>
      <c r="HVM247" s="58"/>
      <c r="HVN247" s="69"/>
      <c r="HVO247" s="58"/>
      <c r="HVP247" s="60"/>
      <c r="HVQ247" s="30"/>
      <c r="HVR247" s="30"/>
      <c r="HVS247" s="30"/>
      <c r="HVT247" s="52"/>
      <c r="HVU247" s="58"/>
      <c r="HVV247" s="69"/>
      <c r="HVW247" s="58"/>
      <c r="HVX247" s="60"/>
      <c r="HVY247" s="30"/>
      <c r="HVZ247" s="30"/>
      <c r="HWA247" s="30"/>
      <c r="HWB247" s="52"/>
      <c r="HWC247" s="58"/>
      <c r="HWD247" s="69"/>
      <c r="HWE247" s="58"/>
      <c r="HWF247" s="60"/>
      <c r="HWG247" s="30"/>
      <c r="HWH247" s="30"/>
      <c r="HWI247" s="30"/>
      <c r="HWJ247" s="52"/>
      <c r="HWK247" s="58"/>
      <c r="HWL247" s="69"/>
      <c r="HWM247" s="58"/>
      <c r="HWN247" s="60"/>
      <c r="HWO247" s="30"/>
      <c r="HWP247" s="30"/>
      <c r="HWQ247" s="30"/>
      <c r="HWR247" s="52"/>
      <c r="HWS247" s="58"/>
      <c r="HWT247" s="69"/>
      <c r="HWU247" s="58"/>
      <c r="HWV247" s="60"/>
      <c r="HWW247" s="30"/>
      <c r="HWX247" s="30"/>
      <c r="HWY247" s="30"/>
      <c r="HWZ247" s="52"/>
      <c r="HXA247" s="58"/>
      <c r="HXB247" s="69"/>
      <c r="HXC247" s="58"/>
      <c r="HXD247" s="60"/>
      <c r="HXE247" s="30"/>
      <c r="HXF247" s="30"/>
      <c r="HXG247" s="30"/>
      <c r="HXH247" s="52"/>
      <c r="HXI247" s="58"/>
      <c r="HXJ247" s="69"/>
      <c r="HXK247" s="58"/>
      <c r="HXL247" s="60"/>
      <c r="HXM247" s="30"/>
      <c r="HXN247" s="30"/>
      <c r="HXO247" s="30"/>
      <c r="HXP247" s="52"/>
      <c r="HXQ247" s="58"/>
      <c r="HXR247" s="69"/>
      <c r="HXS247" s="58"/>
      <c r="HXT247" s="60"/>
      <c r="HXU247" s="30"/>
      <c r="HXV247" s="30"/>
      <c r="HXW247" s="30"/>
      <c r="HXX247" s="52"/>
      <c r="HXY247" s="58"/>
      <c r="HXZ247" s="69"/>
      <c r="HYA247" s="58"/>
      <c r="HYB247" s="60"/>
      <c r="HYC247" s="30"/>
      <c r="HYD247" s="30"/>
      <c r="HYE247" s="30"/>
      <c r="HYF247" s="52"/>
      <c r="HYG247" s="58"/>
      <c r="HYH247" s="69"/>
      <c r="HYI247" s="58"/>
      <c r="HYJ247" s="60"/>
      <c r="HYK247" s="30"/>
      <c r="HYL247" s="30"/>
      <c r="HYM247" s="30"/>
      <c r="HYN247" s="52"/>
      <c r="HYO247" s="58"/>
      <c r="HYP247" s="69"/>
      <c r="HYQ247" s="58"/>
      <c r="HYR247" s="60"/>
      <c r="HYS247" s="30"/>
      <c r="HYT247" s="30"/>
      <c r="HYU247" s="30"/>
      <c r="HYV247" s="52"/>
      <c r="HYW247" s="58"/>
      <c r="HYX247" s="69"/>
      <c r="HYY247" s="58"/>
      <c r="HYZ247" s="60"/>
      <c r="HZA247" s="30"/>
      <c r="HZB247" s="30"/>
      <c r="HZC247" s="30"/>
      <c r="HZD247" s="52"/>
      <c r="HZE247" s="58"/>
      <c r="HZF247" s="69"/>
      <c r="HZG247" s="58"/>
      <c r="HZH247" s="60"/>
      <c r="HZI247" s="30"/>
      <c r="HZJ247" s="30"/>
      <c r="HZK247" s="30"/>
      <c r="HZL247" s="52"/>
      <c r="HZM247" s="58"/>
      <c r="HZN247" s="69"/>
      <c r="HZO247" s="58"/>
      <c r="HZP247" s="60"/>
      <c r="HZQ247" s="30"/>
      <c r="HZR247" s="30"/>
      <c r="HZS247" s="30"/>
      <c r="HZT247" s="52"/>
      <c r="HZU247" s="58"/>
      <c r="HZV247" s="69"/>
      <c r="HZW247" s="58"/>
      <c r="HZX247" s="60"/>
      <c r="HZY247" s="30"/>
      <c r="HZZ247" s="30"/>
      <c r="IAA247" s="30"/>
      <c r="IAB247" s="52"/>
      <c r="IAC247" s="58"/>
      <c r="IAD247" s="69"/>
      <c r="IAE247" s="58"/>
      <c r="IAF247" s="60"/>
      <c r="IAG247" s="30"/>
      <c r="IAH247" s="30"/>
      <c r="IAI247" s="30"/>
      <c r="IAJ247" s="52"/>
      <c r="IAK247" s="58"/>
      <c r="IAL247" s="69"/>
      <c r="IAM247" s="58"/>
      <c r="IAN247" s="60"/>
      <c r="IAO247" s="30"/>
      <c r="IAP247" s="30"/>
      <c r="IAQ247" s="30"/>
      <c r="IAR247" s="52"/>
      <c r="IAS247" s="58"/>
      <c r="IAT247" s="69"/>
      <c r="IAU247" s="58"/>
      <c r="IAV247" s="60"/>
      <c r="IAW247" s="30"/>
      <c r="IAX247" s="30"/>
      <c r="IAY247" s="30"/>
      <c r="IAZ247" s="52"/>
      <c r="IBA247" s="58"/>
      <c r="IBB247" s="69"/>
      <c r="IBC247" s="58"/>
      <c r="IBD247" s="60"/>
      <c r="IBE247" s="30"/>
      <c r="IBF247" s="30"/>
      <c r="IBG247" s="30"/>
      <c r="IBH247" s="52"/>
      <c r="IBI247" s="58"/>
      <c r="IBJ247" s="69"/>
      <c r="IBK247" s="58"/>
      <c r="IBL247" s="60"/>
      <c r="IBM247" s="30"/>
      <c r="IBN247" s="30"/>
      <c r="IBO247" s="30"/>
      <c r="IBP247" s="52"/>
      <c r="IBQ247" s="58"/>
      <c r="IBR247" s="69"/>
      <c r="IBS247" s="58"/>
      <c r="IBT247" s="60"/>
      <c r="IBU247" s="30"/>
      <c r="IBV247" s="30"/>
      <c r="IBW247" s="30"/>
      <c r="IBX247" s="52"/>
      <c r="IBY247" s="58"/>
      <c r="IBZ247" s="69"/>
      <c r="ICA247" s="58"/>
      <c r="ICB247" s="60"/>
      <c r="ICC247" s="30"/>
      <c r="ICD247" s="30"/>
      <c r="ICE247" s="30"/>
      <c r="ICF247" s="52"/>
      <c r="ICG247" s="58"/>
      <c r="ICH247" s="69"/>
      <c r="ICI247" s="58"/>
      <c r="ICJ247" s="60"/>
      <c r="ICK247" s="30"/>
      <c r="ICL247" s="30"/>
      <c r="ICM247" s="30"/>
      <c r="ICN247" s="52"/>
      <c r="ICO247" s="58"/>
      <c r="ICP247" s="69"/>
      <c r="ICQ247" s="58"/>
      <c r="ICR247" s="60"/>
      <c r="ICS247" s="30"/>
      <c r="ICT247" s="30"/>
      <c r="ICU247" s="30"/>
      <c r="ICV247" s="52"/>
      <c r="ICW247" s="58"/>
      <c r="ICX247" s="69"/>
      <c r="ICY247" s="58"/>
      <c r="ICZ247" s="60"/>
      <c r="IDA247" s="30"/>
      <c r="IDB247" s="30"/>
      <c r="IDC247" s="30"/>
      <c r="IDD247" s="52"/>
      <c r="IDE247" s="58"/>
      <c r="IDF247" s="69"/>
      <c r="IDG247" s="58"/>
      <c r="IDH247" s="60"/>
      <c r="IDI247" s="30"/>
      <c r="IDJ247" s="30"/>
      <c r="IDK247" s="30"/>
      <c r="IDL247" s="52"/>
      <c r="IDM247" s="58"/>
      <c r="IDN247" s="69"/>
      <c r="IDO247" s="58"/>
      <c r="IDP247" s="60"/>
      <c r="IDQ247" s="30"/>
      <c r="IDR247" s="30"/>
      <c r="IDS247" s="30"/>
      <c r="IDT247" s="52"/>
      <c r="IDU247" s="58"/>
      <c r="IDV247" s="69"/>
      <c r="IDW247" s="58"/>
      <c r="IDX247" s="60"/>
      <c r="IDY247" s="30"/>
      <c r="IDZ247" s="30"/>
      <c r="IEA247" s="30"/>
      <c r="IEB247" s="52"/>
      <c r="IEC247" s="58"/>
      <c r="IED247" s="69"/>
      <c r="IEE247" s="58"/>
      <c r="IEF247" s="60"/>
      <c r="IEG247" s="30"/>
      <c r="IEH247" s="30"/>
      <c r="IEI247" s="30"/>
      <c r="IEJ247" s="52"/>
      <c r="IEK247" s="58"/>
      <c r="IEL247" s="69"/>
      <c r="IEM247" s="58"/>
      <c r="IEN247" s="60"/>
      <c r="IEO247" s="30"/>
      <c r="IEP247" s="30"/>
      <c r="IEQ247" s="30"/>
      <c r="IER247" s="52"/>
      <c r="IES247" s="58"/>
      <c r="IET247" s="69"/>
      <c r="IEU247" s="58"/>
      <c r="IEV247" s="60"/>
      <c r="IEW247" s="30"/>
      <c r="IEX247" s="30"/>
      <c r="IEY247" s="30"/>
      <c r="IEZ247" s="52"/>
      <c r="IFA247" s="58"/>
      <c r="IFB247" s="69"/>
      <c r="IFC247" s="58"/>
      <c r="IFD247" s="60"/>
      <c r="IFE247" s="30"/>
      <c r="IFF247" s="30"/>
      <c r="IFG247" s="30"/>
      <c r="IFH247" s="52"/>
      <c r="IFI247" s="58"/>
      <c r="IFJ247" s="69"/>
      <c r="IFK247" s="58"/>
      <c r="IFL247" s="60"/>
      <c r="IFM247" s="30"/>
      <c r="IFN247" s="30"/>
      <c r="IFO247" s="30"/>
      <c r="IFP247" s="52"/>
      <c r="IFQ247" s="58"/>
      <c r="IFR247" s="69"/>
      <c r="IFS247" s="58"/>
      <c r="IFT247" s="60"/>
      <c r="IFU247" s="30"/>
      <c r="IFV247" s="30"/>
      <c r="IFW247" s="30"/>
      <c r="IFX247" s="52"/>
      <c r="IFY247" s="58"/>
      <c r="IFZ247" s="69"/>
      <c r="IGA247" s="58"/>
      <c r="IGB247" s="60"/>
      <c r="IGC247" s="30"/>
      <c r="IGD247" s="30"/>
      <c r="IGE247" s="30"/>
      <c r="IGF247" s="52"/>
      <c r="IGG247" s="58"/>
      <c r="IGH247" s="69"/>
      <c r="IGI247" s="58"/>
      <c r="IGJ247" s="60"/>
      <c r="IGK247" s="30"/>
      <c r="IGL247" s="30"/>
      <c r="IGM247" s="30"/>
      <c r="IGN247" s="52"/>
      <c r="IGO247" s="58"/>
      <c r="IGP247" s="69"/>
      <c r="IGQ247" s="58"/>
      <c r="IGR247" s="60"/>
      <c r="IGS247" s="30"/>
      <c r="IGT247" s="30"/>
      <c r="IGU247" s="30"/>
      <c r="IGV247" s="52"/>
      <c r="IGW247" s="58"/>
      <c r="IGX247" s="69"/>
      <c r="IGY247" s="58"/>
      <c r="IGZ247" s="60"/>
      <c r="IHA247" s="30"/>
      <c r="IHB247" s="30"/>
      <c r="IHC247" s="30"/>
      <c r="IHD247" s="52"/>
      <c r="IHE247" s="58"/>
      <c r="IHF247" s="69"/>
      <c r="IHG247" s="58"/>
      <c r="IHH247" s="60"/>
      <c r="IHI247" s="30"/>
      <c r="IHJ247" s="30"/>
      <c r="IHK247" s="30"/>
      <c r="IHL247" s="52"/>
      <c r="IHM247" s="58"/>
      <c r="IHN247" s="69"/>
      <c r="IHO247" s="58"/>
      <c r="IHP247" s="60"/>
      <c r="IHQ247" s="30"/>
      <c r="IHR247" s="30"/>
      <c r="IHS247" s="30"/>
      <c r="IHT247" s="52"/>
      <c r="IHU247" s="58"/>
      <c r="IHV247" s="69"/>
      <c r="IHW247" s="58"/>
      <c r="IHX247" s="60"/>
      <c r="IHY247" s="30"/>
      <c r="IHZ247" s="30"/>
      <c r="IIA247" s="30"/>
      <c r="IIB247" s="52"/>
      <c r="IIC247" s="58"/>
      <c r="IID247" s="69"/>
      <c r="IIE247" s="58"/>
      <c r="IIF247" s="60"/>
      <c r="IIG247" s="30"/>
      <c r="IIH247" s="30"/>
      <c r="III247" s="30"/>
      <c r="IIJ247" s="52"/>
      <c r="IIK247" s="58"/>
      <c r="IIL247" s="69"/>
      <c r="IIM247" s="58"/>
      <c r="IIN247" s="60"/>
      <c r="IIO247" s="30"/>
      <c r="IIP247" s="30"/>
      <c r="IIQ247" s="30"/>
      <c r="IIR247" s="52"/>
      <c r="IIS247" s="58"/>
      <c r="IIT247" s="69"/>
      <c r="IIU247" s="58"/>
      <c r="IIV247" s="60"/>
      <c r="IIW247" s="30"/>
      <c r="IIX247" s="30"/>
      <c r="IIY247" s="30"/>
      <c r="IIZ247" s="52"/>
      <c r="IJA247" s="58"/>
      <c r="IJB247" s="69"/>
      <c r="IJC247" s="58"/>
      <c r="IJD247" s="60"/>
      <c r="IJE247" s="30"/>
      <c r="IJF247" s="30"/>
      <c r="IJG247" s="30"/>
      <c r="IJH247" s="52"/>
      <c r="IJI247" s="58"/>
      <c r="IJJ247" s="69"/>
      <c r="IJK247" s="58"/>
      <c r="IJL247" s="60"/>
      <c r="IJM247" s="30"/>
      <c r="IJN247" s="30"/>
      <c r="IJO247" s="30"/>
      <c r="IJP247" s="52"/>
      <c r="IJQ247" s="58"/>
      <c r="IJR247" s="69"/>
      <c r="IJS247" s="58"/>
      <c r="IJT247" s="60"/>
      <c r="IJU247" s="30"/>
      <c r="IJV247" s="30"/>
      <c r="IJW247" s="30"/>
      <c r="IJX247" s="52"/>
      <c r="IJY247" s="58"/>
      <c r="IJZ247" s="69"/>
      <c r="IKA247" s="58"/>
      <c r="IKB247" s="60"/>
      <c r="IKC247" s="30"/>
      <c r="IKD247" s="30"/>
      <c r="IKE247" s="30"/>
      <c r="IKF247" s="52"/>
      <c r="IKG247" s="58"/>
      <c r="IKH247" s="69"/>
      <c r="IKI247" s="58"/>
      <c r="IKJ247" s="60"/>
      <c r="IKK247" s="30"/>
      <c r="IKL247" s="30"/>
      <c r="IKM247" s="30"/>
      <c r="IKN247" s="52"/>
      <c r="IKO247" s="58"/>
      <c r="IKP247" s="69"/>
      <c r="IKQ247" s="58"/>
      <c r="IKR247" s="60"/>
      <c r="IKS247" s="30"/>
      <c r="IKT247" s="30"/>
      <c r="IKU247" s="30"/>
      <c r="IKV247" s="52"/>
      <c r="IKW247" s="58"/>
      <c r="IKX247" s="69"/>
      <c r="IKY247" s="58"/>
      <c r="IKZ247" s="60"/>
      <c r="ILA247" s="30"/>
      <c r="ILB247" s="30"/>
      <c r="ILC247" s="30"/>
      <c r="ILD247" s="52"/>
      <c r="ILE247" s="58"/>
      <c r="ILF247" s="69"/>
      <c r="ILG247" s="58"/>
      <c r="ILH247" s="60"/>
      <c r="ILI247" s="30"/>
      <c r="ILJ247" s="30"/>
      <c r="ILK247" s="30"/>
      <c r="ILL247" s="52"/>
      <c r="ILM247" s="58"/>
      <c r="ILN247" s="69"/>
      <c r="ILO247" s="58"/>
      <c r="ILP247" s="60"/>
      <c r="ILQ247" s="30"/>
      <c r="ILR247" s="30"/>
      <c r="ILS247" s="30"/>
      <c r="ILT247" s="52"/>
      <c r="ILU247" s="58"/>
      <c r="ILV247" s="69"/>
      <c r="ILW247" s="58"/>
      <c r="ILX247" s="60"/>
      <c r="ILY247" s="30"/>
      <c r="ILZ247" s="30"/>
      <c r="IMA247" s="30"/>
      <c r="IMB247" s="52"/>
      <c r="IMC247" s="58"/>
      <c r="IMD247" s="69"/>
      <c r="IME247" s="58"/>
      <c r="IMF247" s="60"/>
      <c r="IMG247" s="30"/>
      <c r="IMH247" s="30"/>
      <c r="IMI247" s="30"/>
      <c r="IMJ247" s="52"/>
      <c r="IMK247" s="58"/>
      <c r="IML247" s="69"/>
      <c r="IMM247" s="58"/>
      <c r="IMN247" s="60"/>
      <c r="IMO247" s="30"/>
      <c r="IMP247" s="30"/>
      <c r="IMQ247" s="30"/>
      <c r="IMR247" s="52"/>
      <c r="IMS247" s="58"/>
      <c r="IMT247" s="69"/>
      <c r="IMU247" s="58"/>
      <c r="IMV247" s="60"/>
      <c r="IMW247" s="30"/>
      <c r="IMX247" s="30"/>
      <c r="IMY247" s="30"/>
      <c r="IMZ247" s="52"/>
      <c r="INA247" s="58"/>
      <c r="INB247" s="69"/>
      <c r="INC247" s="58"/>
      <c r="IND247" s="60"/>
      <c r="INE247" s="30"/>
      <c r="INF247" s="30"/>
      <c r="ING247" s="30"/>
      <c r="INH247" s="52"/>
      <c r="INI247" s="58"/>
      <c r="INJ247" s="69"/>
      <c r="INK247" s="58"/>
      <c r="INL247" s="60"/>
      <c r="INM247" s="30"/>
      <c r="INN247" s="30"/>
      <c r="INO247" s="30"/>
      <c r="INP247" s="52"/>
      <c r="INQ247" s="58"/>
      <c r="INR247" s="69"/>
      <c r="INS247" s="58"/>
      <c r="INT247" s="60"/>
      <c r="INU247" s="30"/>
      <c r="INV247" s="30"/>
      <c r="INW247" s="30"/>
      <c r="INX247" s="52"/>
      <c r="INY247" s="58"/>
      <c r="INZ247" s="69"/>
      <c r="IOA247" s="58"/>
      <c r="IOB247" s="60"/>
      <c r="IOC247" s="30"/>
      <c r="IOD247" s="30"/>
      <c r="IOE247" s="30"/>
      <c r="IOF247" s="52"/>
      <c r="IOG247" s="58"/>
      <c r="IOH247" s="69"/>
      <c r="IOI247" s="58"/>
      <c r="IOJ247" s="60"/>
      <c r="IOK247" s="30"/>
      <c r="IOL247" s="30"/>
      <c r="IOM247" s="30"/>
      <c r="ION247" s="52"/>
      <c r="IOO247" s="58"/>
      <c r="IOP247" s="69"/>
      <c r="IOQ247" s="58"/>
      <c r="IOR247" s="60"/>
      <c r="IOS247" s="30"/>
      <c r="IOT247" s="30"/>
      <c r="IOU247" s="30"/>
      <c r="IOV247" s="52"/>
      <c r="IOW247" s="58"/>
      <c r="IOX247" s="69"/>
      <c r="IOY247" s="58"/>
      <c r="IOZ247" s="60"/>
      <c r="IPA247" s="30"/>
      <c r="IPB247" s="30"/>
      <c r="IPC247" s="30"/>
      <c r="IPD247" s="52"/>
      <c r="IPE247" s="58"/>
      <c r="IPF247" s="69"/>
      <c r="IPG247" s="58"/>
      <c r="IPH247" s="60"/>
      <c r="IPI247" s="30"/>
      <c r="IPJ247" s="30"/>
      <c r="IPK247" s="30"/>
      <c r="IPL247" s="52"/>
      <c r="IPM247" s="58"/>
      <c r="IPN247" s="69"/>
      <c r="IPO247" s="58"/>
      <c r="IPP247" s="60"/>
      <c r="IPQ247" s="30"/>
      <c r="IPR247" s="30"/>
      <c r="IPS247" s="30"/>
      <c r="IPT247" s="52"/>
      <c r="IPU247" s="58"/>
      <c r="IPV247" s="69"/>
      <c r="IPW247" s="58"/>
      <c r="IPX247" s="60"/>
      <c r="IPY247" s="30"/>
      <c r="IPZ247" s="30"/>
      <c r="IQA247" s="30"/>
      <c r="IQB247" s="52"/>
      <c r="IQC247" s="58"/>
      <c r="IQD247" s="69"/>
      <c r="IQE247" s="58"/>
      <c r="IQF247" s="60"/>
      <c r="IQG247" s="30"/>
      <c r="IQH247" s="30"/>
      <c r="IQI247" s="30"/>
      <c r="IQJ247" s="52"/>
      <c r="IQK247" s="58"/>
      <c r="IQL247" s="69"/>
      <c r="IQM247" s="58"/>
      <c r="IQN247" s="60"/>
      <c r="IQO247" s="30"/>
      <c r="IQP247" s="30"/>
      <c r="IQQ247" s="30"/>
      <c r="IQR247" s="52"/>
      <c r="IQS247" s="58"/>
      <c r="IQT247" s="69"/>
      <c r="IQU247" s="58"/>
      <c r="IQV247" s="60"/>
      <c r="IQW247" s="30"/>
      <c r="IQX247" s="30"/>
      <c r="IQY247" s="30"/>
      <c r="IQZ247" s="52"/>
      <c r="IRA247" s="58"/>
      <c r="IRB247" s="69"/>
      <c r="IRC247" s="58"/>
      <c r="IRD247" s="60"/>
      <c r="IRE247" s="30"/>
      <c r="IRF247" s="30"/>
      <c r="IRG247" s="30"/>
      <c r="IRH247" s="52"/>
      <c r="IRI247" s="58"/>
      <c r="IRJ247" s="69"/>
      <c r="IRK247" s="58"/>
      <c r="IRL247" s="60"/>
      <c r="IRM247" s="30"/>
      <c r="IRN247" s="30"/>
      <c r="IRO247" s="30"/>
      <c r="IRP247" s="52"/>
      <c r="IRQ247" s="58"/>
      <c r="IRR247" s="69"/>
      <c r="IRS247" s="58"/>
      <c r="IRT247" s="60"/>
      <c r="IRU247" s="30"/>
      <c r="IRV247" s="30"/>
      <c r="IRW247" s="30"/>
      <c r="IRX247" s="52"/>
      <c r="IRY247" s="58"/>
      <c r="IRZ247" s="69"/>
      <c r="ISA247" s="58"/>
      <c r="ISB247" s="60"/>
      <c r="ISC247" s="30"/>
      <c r="ISD247" s="30"/>
      <c r="ISE247" s="30"/>
      <c r="ISF247" s="52"/>
      <c r="ISG247" s="58"/>
      <c r="ISH247" s="69"/>
      <c r="ISI247" s="58"/>
      <c r="ISJ247" s="60"/>
      <c r="ISK247" s="30"/>
      <c r="ISL247" s="30"/>
      <c r="ISM247" s="30"/>
      <c r="ISN247" s="52"/>
      <c r="ISO247" s="58"/>
      <c r="ISP247" s="69"/>
      <c r="ISQ247" s="58"/>
      <c r="ISR247" s="60"/>
      <c r="ISS247" s="30"/>
      <c r="IST247" s="30"/>
      <c r="ISU247" s="30"/>
      <c r="ISV247" s="52"/>
      <c r="ISW247" s="58"/>
      <c r="ISX247" s="69"/>
      <c r="ISY247" s="58"/>
      <c r="ISZ247" s="60"/>
      <c r="ITA247" s="30"/>
      <c r="ITB247" s="30"/>
      <c r="ITC247" s="30"/>
      <c r="ITD247" s="52"/>
      <c r="ITE247" s="58"/>
      <c r="ITF247" s="69"/>
      <c r="ITG247" s="58"/>
      <c r="ITH247" s="60"/>
      <c r="ITI247" s="30"/>
      <c r="ITJ247" s="30"/>
      <c r="ITK247" s="30"/>
      <c r="ITL247" s="52"/>
      <c r="ITM247" s="58"/>
      <c r="ITN247" s="69"/>
      <c r="ITO247" s="58"/>
      <c r="ITP247" s="60"/>
      <c r="ITQ247" s="30"/>
      <c r="ITR247" s="30"/>
      <c r="ITS247" s="30"/>
      <c r="ITT247" s="52"/>
      <c r="ITU247" s="58"/>
      <c r="ITV247" s="69"/>
      <c r="ITW247" s="58"/>
      <c r="ITX247" s="60"/>
      <c r="ITY247" s="30"/>
      <c r="ITZ247" s="30"/>
      <c r="IUA247" s="30"/>
      <c r="IUB247" s="52"/>
      <c r="IUC247" s="58"/>
      <c r="IUD247" s="69"/>
      <c r="IUE247" s="58"/>
      <c r="IUF247" s="60"/>
      <c r="IUG247" s="30"/>
      <c r="IUH247" s="30"/>
      <c r="IUI247" s="30"/>
      <c r="IUJ247" s="52"/>
      <c r="IUK247" s="58"/>
      <c r="IUL247" s="69"/>
      <c r="IUM247" s="58"/>
      <c r="IUN247" s="60"/>
      <c r="IUO247" s="30"/>
      <c r="IUP247" s="30"/>
      <c r="IUQ247" s="30"/>
      <c r="IUR247" s="52"/>
      <c r="IUS247" s="58"/>
      <c r="IUT247" s="69"/>
      <c r="IUU247" s="58"/>
      <c r="IUV247" s="60"/>
      <c r="IUW247" s="30"/>
      <c r="IUX247" s="30"/>
      <c r="IUY247" s="30"/>
      <c r="IUZ247" s="52"/>
      <c r="IVA247" s="58"/>
      <c r="IVB247" s="69"/>
      <c r="IVC247" s="58"/>
      <c r="IVD247" s="60"/>
      <c r="IVE247" s="30"/>
      <c r="IVF247" s="30"/>
      <c r="IVG247" s="30"/>
      <c r="IVH247" s="52"/>
      <c r="IVI247" s="58"/>
      <c r="IVJ247" s="69"/>
      <c r="IVK247" s="58"/>
      <c r="IVL247" s="60"/>
      <c r="IVM247" s="30"/>
      <c r="IVN247" s="30"/>
      <c r="IVO247" s="30"/>
      <c r="IVP247" s="52"/>
      <c r="IVQ247" s="58"/>
      <c r="IVR247" s="69"/>
      <c r="IVS247" s="58"/>
      <c r="IVT247" s="60"/>
      <c r="IVU247" s="30"/>
      <c r="IVV247" s="30"/>
      <c r="IVW247" s="30"/>
      <c r="IVX247" s="52"/>
      <c r="IVY247" s="58"/>
      <c r="IVZ247" s="69"/>
      <c r="IWA247" s="58"/>
      <c r="IWB247" s="60"/>
      <c r="IWC247" s="30"/>
      <c r="IWD247" s="30"/>
      <c r="IWE247" s="30"/>
      <c r="IWF247" s="52"/>
      <c r="IWG247" s="58"/>
      <c r="IWH247" s="69"/>
      <c r="IWI247" s="58"/>
      <c r="IWJ247" s="60"/>
      <c r="IWK247" s="30"/>
      <c r="IWL247" s="30"/>
      <c r="IWM247" s="30"/>
      <c r="IWN247" s="52"/>
      <c r="IWO247" s="58"/>
      <c r="IWP247" s="69"/>
      <c r="IWQ247" s="58"/>
      <c r="IWR247" s="60"/>
      <c r="IWS247" s="30"/>
      <c r="IWT247" s="30"/>
      <c r="IWU247" s="30"/>
      <c r="IWV247" s="52"/>
      <c r="IWW247" s="58"/>
      <c r="IWX247" s="69"/>
      <c r="IWY247" s="58"/>
      <c r="IWZ247" s="60"/>
      <c r="IXA247" s="30"/>
      <c r="IXB247" s="30"/>
      <c r="IXC247" s="30"/>
      <c r="IXD247" s="52"/>
      <c r="IXE247" s="58"/>
      <c r="IXF247" s="69"/>
      <c r="IXG247" s="58"/>
      <c r="IXH247" s="60"/>
      <c r="IXI247" s="30"/>
      <c r="IXJ247" s="30"/>
      <c r="IXK247" s="30"/>
      <c r="IXL247" s="52"/>
      <c r="IXM247" s="58"/>
      <c r="IXN247" s="69"/>
      <c r="IXO247" s="58"/>
      <c r="IXP247" s="60"/>
      <c r="IXQ247" s="30"/>
      <c r="IXR247" s="30"/>
      <c r="IXS247" s="30"/>
      <c r="IXT247" s="52"/>
      <c r="IXU247" s="58"/>
      <c r="IXV247" s="69"/>
      <c r="IXW247" s="58"/>
      <c r="IXX247" s="60"/>
      <c r="IXY247" s="30"/>
      <c r="IXZ247" s="30"/>
      <c r="IYA247" s="30"/>
      <c r="IYB247" s="52"/>
      <c r="IYC247" s="58"/>
      <c r="IYD247" s="69"/>
      <c r="IYE247" s="58"/>
      <c r="IYF247" s="60"/>
      <c r="IYG247" s="30"/>
      <c r="IYH247" s="30"/>
      <c r="IYI247" s="30"/>
      <c r="IYJ247" s="52"/>
      <c r="IYK247" s="58"/>
      <c r="IYL247" s="69"/>
      <c r="IYM247" s="58"/>
      <c r="IYN247" s="60"/>
      <c r="IYO247" s="30"/>
      <c r="IYP247" s="30"/>
      <c r="IYQ247" s="30"/>
      <c r="IYR247" s="52"/>
      <c r="IYS247" s="58"/>
      <c r="IYT247" s="69"/>
      <c r="IYU247" s="58"/>
      <c r="IYV247" s="60"/>
      <c r="IYW247" s="30"/>
      <c r="IYX247" s="30"/>
      <c r="IYY247" s="30"/>
      <c r="IYZ247" s="52"/>
      <c r="IZA247" s="58"/>
      <c r="IZB247" s="69"/>
      <c r="IZC247" s="58"/>
      <c r="IZD247" s="60"/>
      <c r="IZE247" s="30"/>
      <c r="IZF247" s="30"/>
      <c r="IZG247" s="30"/>
      <c r="IZH247" s="52"/>
      <c r="IZI247" s="58"/>
      <c r="IZJ247" s="69"/>
      <c r="IZK247" s="58"/>
      <c r="IZL247" s="60"/>
      <c r="IZM247" s="30"/>
      <c r="IZN247" s="30"/>
      <c r="IZO247" s="30"/>
      <c r="IZP247" s="52"/>
      <c r="IZQ247" s="58"/>
      <c r="IZR247" s="69"/>
      <c r="IZS247" s="58"/>
      <c r="IZT247" s="60"/>
      <c r="IZU247" s="30"/>
      <c r="IZV247" s="30"/>
      <c r="IZW247" s="30"/>
      <c r="IZX247" s="52"/>
      <c r="IZY247" s="58"/>
      <c r="IZZ247" s="69"/>
      <c r="JAA247" s="58"/>
      <c r="JAB247" s="60"/>
      <c r="JAC247" s="30"/>
      <c r="JAD247" s="30"/>
      <c r="JAE247" s="30"/>
      <c r="JAF247" s="52"/>
      <c r="JAG247" s="58"/>
      <c r="JAH247" s="69"/>
      <c r="JAI247" s="58"/>
      <c r="JAJ247" s="60"/>
      <c r="JAK247" s="30"/>
      <c r="JAL247" s="30"/>
      <c r="JAM247" s="30"/>
      <c r="JAN247" s="52"/>
      <c r="JAO247" s="58"/>
      <c r="JAP247" s="69"/>
      <c r="JAQ247" s="58"/>
      <c r="JAR247" s="60"/>
      <c r="JAS247" s="30"/>
      <c r="JAT247" s="30"/>
      <c r="JAU247" s="30"/>
      <c r="JAV247" s="52"/>
      <c r="JAW247" s="58"/>
      <c r="JAX247" s="69"/>
      <c r="JAY247" s="58"/>
      <c r="JAZ247" s="60"/>
      <c r="JBA247" s="30"/>
      <c r="JBB247" s="30"/>
      <c r="JBC247" s="30"/>
      <c r="JBD247" s="52"/>
      <c r="JBE247" s="58"/>
      <c r="JBF247" s="69"/>
      <c r="JBG247" s="58"/>
      <c r="JBH247" s="60"/>
      <c r="JBI247" s="30"/>
      <c r="JBJ247" s="30"/>
      <c r="JBK247" s="30"/>
      <c r="JBL247" s="52"/>
      <c r="JBM247" s="58"/>
      <c r="JBN247" s="69"/>
      <c r="JBO247" s="58"/>
      <c r="JBP247" s="60"/>
      <c r="JBQ247" s="30"/>
      <c r="JBR247" s="30"/>
      <c r="JBS247" s="30"/>
      <c r="JBT247" s="52"/>
      <c r="JBU247" s="58"/>
      <c r="JBV247" s="69"/>
      <c r="JBW247" s="58"/>
      <c r="JBX247" s="60"/>
      <c r="JBY247" s="30"/>
      <c r="JBZ247" s="30"/>
      <c r="JCA247" s="30"/>
      <c r="JCB247" s="52"/>
      <c r="JCC247" s="58"/>
      <c r="JCD247" s="69"/>
      <c r="JCE247" s="58"/>
      <c r="JCF247" s="60"/>
      <c r="JCG247" s="30"/>
      <c r="JCH247" s="30"/>
      <c r="JCI247" s="30"/>
      <c r="JCJ247" s="52"/>
      <c r="JCK247" s="58"/>
      <c r="JCL247" s="69"/>
      <c r="JCM247" s="58"/>
      <c r="JCN247" s="60"/>
      <c r="JCO247" s="30"/>
      <c r="JCP247" s="30"/>
      <c r="JCQ247" s="30"/>
      <c r="JCR247" s="52"/>
      <c r="JCS247" s="58"/>
      <c r="JCT247" s="69"/>
      <c r="JCU247" s="58"/>
      <c r="JCV247" s="60"/>
      <c r="JCW247" s="30"/>
      <c r="JCX247" s="30"/>
      <c r="JCY247" s="30"/>
      <c r="JCZ247" s="52"/>
      <c r="JDA247" s="58"/>
      <c r="JDB247" s="69"/>
      <c r="JDC247" s="58"/>
      <c r="JDD247" s="60"/>
      <c r="JDE247" s="30"/>
      <c r="JDF247" s="30"/>
      <c r="JDG247" s="30"/>
      <c r="JDH247" s="52"/>
      <c r="JDI247" s="58"/>
      <c r="JDJ247" s="69"/>
      <c r="JDK247" s="58"/>
      <c r="JDL247" s="60"/>
      <c r="JDM247" s="30"/>
      <c r="JDN247" s="30"/>
      <c r="JDO247" s="30"/>
      <c r="JDP247" s="52"/>
      <c r="JDQ247" s="58"/>
      <c r="JDR247" s="69"/>
      <c r="JDS247" s="58"/>
      <c r="JDT247" s="60"/>
      <c r="JDU247" s="30"/>
      <c r="JDV247" s="30"/>
      <c r="JDW247" s="30"/>
      <c r="JDX247" s="52"/>
      <c r="JDY247" s="58"/>
      <c r="JDZ247" s="69"/>
      <c r="JEA247" s="58"/>
      <c r="JEB247" s="60"/>
      <c r="JEC247" s="30"/>
      <c r="JED247" s="30"/>
      <c r="JEE247" s="30"/>
      <c r="JEF247" s="52"/>
      <c r="JEG247" s="58"/>
      <c r="JEH247" s="69"/>
      <c r="JEI247" s="58"/>
      <c r="JEJ247" s="60"/>
      <c r="JEK247" s="30"/>
      <c r="JEL247" s="30"/>
      <c r="JEM247" s="30"/>
      <c r="JEN247" s="52"/>
      <c r="JEO247" s="58"/>
      <c r="JEP247" s="69"/>
      <c r="JEQ247" s="58"/>
      <c r="JER247" s="60"/>
      <c r="JES247" s="30"/>
      <c r="JET247" s="30"/>
      <c r="JEU247" s="30"/>
      <c r="JEV247" s="52"/>
      <c r="JEW247" s="58"/>
      <c r="JEX247" s="69"/>
      <c r="JEY247" s="58"/>
      <c r="JEZ247" s="60"/>
      <c r="JFA247" s="30"/>
      <c r="JFB247" s="30"/>
      <c r="JFC247" s="30"/>
      <c r="JFD247" s="52"/>
      <c r="JFE247" s="58"/>
      <c r="JFF247" s="69"/>
      <c r="JFG247" s="58"/>
      <c r="JFH247" s="60"/>
      <c r="JFI247" s="30"/>
      <c r="JFJ247" s="30"/>
      <c r="JFK247" s="30"/>
      <c r="JFL247" s="52"/>
      <c r="JFM247" s="58"/>
      <c r="JFN247" s="69"/>
      <c r="JFO247" s="58"/>
      <c r="JFP247" s="60"/>
      <c r="JFQ247" s="30"/>
      <c r="JFR247" s="30"/>
      <c r="JFS247" s="30"/>
      <c r="JFT247" s="52"/>
      <c r="JFU247" s="58"/>
      <c r="JFV247" s="69"/>
      <c r="JFW247" s="58"/>
      <c r="JFX247" s="60"/>
      <c r="JFY247" s="30"/>
      <c r="JFZ247" s="30"/>
      <c r="JGA247" s="30"/>
      <c r="JGB247" s="52"/>
      <c r="JGC247" s="58"/>
      <c r="JGD247" s="69"/>
      <c r="JGE247" s="58"/>
      <c r="JGF247" s="60"/>
      <c r="JGG247" s="30"/>
      <c r="JGH247" s="30"/>
      <c r="JGI247" s="30"/>
      <c r="JGJ247" s="52"/>
      <c r="JGK247" s="58"/>
      <c r="JGL247" s="69"/>
      <c r="JGM247" s="58"/>
      <c r="JGN247" s="60"/>
      <c r="JGO247" s="30"/>
      <c r="JGP247" s="30"/>
      <c r="JGQ247" s="30"/>
      <c r="JGR247" s="52"/>
      <c r="JGS247" s="58"/>
      <c r="JGT247" s="69"/>
      <c r="JGU247" s="58"/>
      <c r="JGV247" s="60"/>
      <c r="JGW247" s="30"/>
      <c r="JGX247" s="30"/>
      <c r="JGY247" s="30"/>
      <c r="JGZ247" s="52"/>
      <c r="JHA247" s="58"/>
      <c r="JHB247" s="69"/>
      <c r="JHC247" s="58"/>
      <c r="JHD247" s="60"/>
      <c r="JHE247" s="30"/>
      <c r="JHF247" s="30"/>
      <c r="JHG247" s="30"/>
      <c r="JHH247" s="52"/>
      <c r="JHI247" s="58"/>
      <c r="JHJ247" s="69"/>
      <c r="JHK247" s="58"/>
      <c r="JHL247" s="60"/>
      <c r="JHM247" s="30"/>
      <c r="JHN247" s="30"/>
      <c r="JHO247" s="30"/>
      <c r="JHP247" s="52"/>
      <c r="JHQ247" s="58"/>
      <c r="JHR247" s="69"/>
      <c r="JHS247" s="58"/>
      <c r="JHT247" s="60"/>
      <c r="JHU247" s="30"/>
      <c r="JHV247" s="30"/>
      <c r="JHW247" s="30"/>
      <c r="JHX247" s="52"/>
      <c r="JHY247" s="58"/>
      <c r="JHZ247" s="69"/>
      <c r="JIA247" s="58"/>
      <c r="JIB247" s="60"/>
      <c r="JIC247" s="30"/>
      <c r="JID247" s="30"/>
      <c r="JIE247" s="30"/>
      <c r="JIF247" s="52"/>
      <c r="JIG247" s="58"/>
      <c r="JIH247" s="69"/>
      <c r="JII247" s="58"/>
      <c r="JIJ247" s="60"/>
      <c r="JIK247" s="30"/>
      <c r="JIL247" s="30"/>
      <c r="JIM247" s="30"/>
      <c r="JIN247" s="52"/>
      <c r="JIO247" s="58"/>
      <c r="JIP247" s="69"/>
      <c r="JIQ247" s="58"/>
      <c r="JIR247" s="60"/>
      <c r="JIS247" s="30"/>
      <c r="JIT247" s="30"/>
      <c r="JIU247" s="30"/>
      <c r="JIV247" s="52"/>
      <c r="JIW247" s="58"/>
      <c r="JIX247" s="69"/>
      <c r="JIY247" s="58"/>
      <c r="JIZ247" s="60"/>
      <c r="JJA247" s="30"/>
      <c r="JJB247" s="30"/>
      <c r="JJC247" s="30"/>
      <c r="JJD247" s="52"/>
      <c r="JJE247" s="58"/>
      <c r="JJF247" s="69"/>
      <c r="JJG247" s="58"/>
      <c r="JJH247" s="60"/>
      <c r="JJI247" s="30"/>
      <c r="JJJ247" s="30"/>
      <c r="JJK247" s="30"/>
      <c r="JJL247" s="52"/>
      <c r="JJM247" s="58"/>
      <c r="JJN247" s="69"/>
      <c r="JJO247" s="58"/>
      <c r="JJP247" s="60"/>
      <c r="JJQ247" s="30"/>
      <c r="JJR247" s="30"/>
      <c r="JJS247" s="30"/>
      <c r="JJT247" s="52"/>
      <c r="JJU247" s="58"/>
      <c r="JJV247" s="69"/>
      <c r="JJW247" s="58"/>
      <c r="JJX247" s="60"/>
      <c r="JJY247" s="30"/>
      <c r="JJZ247" s="30"/>
      <c r="JKA247" s="30"/>
      <c r="JKB247" s="52"/>
      <c r="JKC247" s="58"/>
      <c r="JKD247" s="69"/>
      <c r="JKE247" s="58"/>
      <c r="JKF247" s="60"/>
      <c r="JKG247" s="30"/>
      <c r="JKH247" s="30"/>
      <c r="JKI247" s="30"/>
      <c r="JKJ247" s="52"/>
      <c r="JKK247" s="58"/>
      <c r="JKL247" s="69"/>
      <c r="JKM247" s="58"/>
      <c r="JKN247" s="60"/>
      <c r="JKO247" s="30"/>
      <c r="JKP247" s="30"/>
      <c r="JKQ247" s="30"/>
      <c r="JKR247" s="52"/>
      <c r="JKS247" s="58"/>
      <c r="JKT247" s="69"/>
      <c r="JKU247" s="58"/>
      <c r="JKV247" s="60"/>
      <c r="JKW247" s="30"/>
      <c r="JKX247" s="30"/>
      <c r="JKY247" s="30"/>
      <c r="JKZ247" s="52"/>
      <c r="JLA247" s="58"/>
      <c r="JLB247" s="69"/>
      <c r="JLC247" s="58"/>
      <c r="JLD247" s="60"/>
      <c r="JLE247" s="30"/>
      <c r="JLF247" s="30"/>
      <c r="JLG247" s="30"/>
      <c r="JLH247" s="52"/>
      <c r="JLI247" s="58"/>
      <c r="JLJ247" s="69"/>
      <c r="JLK247" s="58"/>
      <c r="JLL247" s="60"/>
      <c r="JLM247" s="30"/>
      <c r="JLN247" s="30"/>
      <c r="JLO247" s="30"/>
      <c r="JLP247" s="52"/>
      <c r="JLQ247" s="58"/>
      <c r="JLR247" s="69"/>
      <c r="JLS247" s="58"/>
      <c r="JLT247" s="60"/>
      <c r="JLU247" s="30"/>
      <c r="JLV247" s="30"/>
      <c r="JLW247" s="30"/>
      <c r="JLX247" s="52"/>
      <c r="JLY247" s="58"/>
      <c r="JLZ247" s="69"/>
      <c r="JMA247" s="58"/>
      <c r="JMB247" s="60"/>
      <c r="JMC247" s="30"/>
      <c r="JMD247" s="30"/>
      <c r="JME247" s="30"/>
      <c r="JMF247" s="52"/>
      <c r="JMG247" s="58"/>
      <c r="JMH247" s="69"/>
      <c r="JMI247" s="58"/>
      <c r="JMJ247" s="60"/>
      <c r="JMK247" s="30"/>
      <c r="JML247" s="30"/>
      <c r="JMM247" s="30"/>
      <c r="JMN247" s="52"/>
      <c r="JMO247" s="58"/>
      <c r="JMP247" s="69"/>
      <c r="JMQ247" s="58"/>
      <c r="JMR247" s="60"/>
      <c r="JMS247" s="30"/>
      <c r="JMT247" s="30"/>
      <c r="JMU247" s="30"/>
      <c r="JMV247" s="52"/>
      <c r="JMW247" s="58"/>
      <c r="JMX247" s="69"/>
      <c r="JMY247" s="58"/>
      <c r="JMZ247" s="60"/>
      <c r="JNA247" s="30"/>
      <c r="JNB247" s="30"/>
      <c r="JNC247" s="30"/>
      <c r="JND247" s="52"/>
      <c r="JNE247" s="58"/>
      <c r="JNF247" s="69"/>
      <c r="JNG247" s="58"/>
      <c r="JNH247" s="60"/>
      <c r="JNI247" s="30"/>
      <c r="JNJ247" s="30"/>
      <c r="JNK247" s="30"/>
      <c r="JNL247" s="52"/>
      <c r="JNM247" s="58"/>
      <c r="JNN247" s="69"/>
      <c r="JNO247" s="58"/>
      <c r="JNP247" s="60"/>
      <c r="JNQ247" s="30"/>
      <c r="JNR247" s="30"/>
      <c r="JNS247" s="30"/>
      <c r="JNT247" s="52"/>
      <c r="JNU247" s="58"/>
      <c r="JNV247" s="69"/>
      <c r="JNW247" s="58"/>
      <c r="JNX247" s="60"/>
      <c r="JNY247" s="30"/>
      <c r="JNZ247" s="30"/>
      <c r="JOA247" s="30"/>
      <c r="JOB247" s="52"/>
      <c r="JOC247" s="58"/>
      <c r="JOD247" s="69"/>
      <c r="JOE247" s="58"/>
      <c r="JOF247" s="60"/>
      <c r="JOG247" s="30"/>
      <c r="JOH247" s="30"/>
      <c r="JOI247" s="30"/>
      <c r="JOJ247" s="52"/>
      <c r="JOK247" s="58"/>
      <c r="JOL247" s="69"/>
      <c r="JOM247" s="58"/>
      <c r="JON247" s="60"/>
      <c r="JOO247" s="30"/>
      <c r="JOP247" s="30"/>
      <c r="JOQ247" s="30"/>
      <c r="JOR247" s="52"/>
      <c r="JOS247" s="58"/>
      <c r="JOT247" s="69"/>
      <c r="JOU247" s="58"/>
      <c r="JOV247" s="60"/>
      <c r="JOW247" s="30"/>
      <c r="JOX247" s="30"/>
      <c r="JOY247" s="30"/>
      <c r="JOZ247" s="52"/>
      <c r="JPA247" s="58"/>
      <c r="JPB247" s="69"/>
      <c r="JPC247" s="58"/>
      <c r="JPD247" s="60"/>
      <c r="JPE247" s="30"/>
      <c r="JPF247" s="30"/>
      <c r="JPG247" s="30"/>
      <c r="JPH247" s="52"/>
      <c r="JPI247" s="58"/>
      <c r="JPJ247" s="69"/>
      <c r="JPK247" s="58"/>
      <c r="JPL247" s="60"/>
      <c r="JPM247" s="30"/>
      <c r="JPN247" s="30"/>
      <c r="JPO247" s="30"/>
      <c r="JPP247" s="52"/>
      <c r="JPQ247" s="58"/>
      <c r="JPR247" s="69"/>
      <c r="JPS247" s="58"/>
      <c r="JPT247" s="60"/>
      <c r="JPU247" s="30"/>
      <c r="JPV247" s="30"/>
      <c r="JPW247" s="30"/>
      <c r="JPX247" s="52"/>
      <c r="JPY247" s="58"/>
      <c r="JPZ247" s="69"/>
      <c r="JQA247" s="58"/>
      <c r="JQB247" s="60"/>
      <c r="JQC247" s="30"/>
      <c r="JQD247" s="30"/>
      <c r="JQE247" s="30"/>
      <c r="JQF247" s="52"/>
      <c r="JQG247" s="58"/>
      <c r="JQH247" s="69"/>
      <c r="JQI247" s="58"/>
      <c r="JQJ247" s="60"/>
      <c r="JQK247" s="30"/>
      <c r="JQL247" s="30"/>
      <c r="JQM247" s="30"/>
      <c r="JQN247" s="52"/>
      <c r="JQO247" s="58"/>
      <c r="JQP247" s="69"/>
      <c r="JQQ247" s="58"/>
      <c r="JQR247" s="60"/>
      <c r="JQS247" s="30"/>
      <c r="JQT247" s="30"/>
      <c r="JQU247" s="30"/>
      <c r="JQV247" s="52"/>
      <c r="JQW247" s="58"/>
      <c r="JQX247" s="69"/>
      <c r="JQY247" s="58"/>
      <c r="JQZ247" s="60"/>
      <c r="JRA247" s="30"/>
      <c r="JRB247" s="30"/>
      <c r="JRC247" s="30"/>
      <c r="JRD247" s="52"/>
      <c r="JRE247" s="58"/>
      <c r="JRF247" s="69"/>
      <c r="JRG247" s="58"/>
      <c r="JRH247" s="60"/>
      <c r="JRI247" s="30"/>
      <c r="JRJ247" s="30"/>
      <c r="JRK247" s="30"/>
      <c r="JRL247" s="52"/>
      <c r="JRM247" s="58"/>
      <c r="JRN247" s="69"/>
      <c r="JRO247" s="58"/>
      <c r="JRP247" s="60"/>
      <c r="JRQ247" s="30"/>
      <c r="JRR247" s="30"/>
      <c r="JRS247" s="30"/>
      <c r="JRT247" s="52"/>
      <c r="JRU247" s="58"/>
      <c r="JRV247" s="69"/>
      <c r="JRW247" s="58"/>
      <c r="JRX247" s="60"/>
      <c r="JRY247" s="30"/>
      <c r="JRZ247" s="30"/>
      <c r="JSA247" s="30"/>
      <c r="JSB247" s="52"/>
      <c r="JSC247" s="58"/>
      <c r="JSD247" s="69"/>
      <c r="JSE247" s="58"/>
      <c r="JSF247" s="60"/>
      <c r="JSG247" s="30"/>
      <c r="JSH247" s="30"/>
      <c r="JSI247" s="30"/>
      <c r="JSJ247" s="52"/>
      <c r="JSK247" s="58"/>
      <c r="JSL247" s="69"/>
      <c r="JSM247" s="58"/>
      <c r="JSN247" s="60"/>
      <c r="JSO247" s="30"/>
      <c r="JSP247" s="30"/>
      <c r="JSQ247" s="30"/>
      <c r="JSR247" s="52"/>
      <c r="JSS247" s="58"/>
      <c r="JST247" s="69"/>
      <c r="JSU247" s="58"/>
      <c r="JSV247" s="60"/>
      <c r="JSW247" s="30"/>
      <c r="JSX247" s="30"/>
      <c r="JSY247" s="30"/>
      <c r="JSZ247" s="52"/>
      <c r="JTA247" s="58"/>
      <c r="JTB247" s="69"/>
      <c r="JTC247" s="58"/>
      <c r="JTD247" s="60"/>
      <c r="JTE247" s="30"/>
      <c r="JTF247" s="30"/>
      <c r="JTG247" s="30"/>
      <c r="JTH247" s="52"/>
      <c r="JTI247" s="58"/>
      <c r="JTJ247" s="69"/>
      <c r="JTK247" s="58"/>
      <c r="JTL247" s="60"/>
      <c r="JTM247" s="30"/>
      <c r="JTN247" s="30"/>
      <c r="JTO247" s="30"/>
      <c r="JTP247" s="52"/>
      <c r="JTQ247" s="58"/>
      <c r="JTR247" s="69"/>
      <c r="JTS247" s="58"/>
      <c r="JTT247" s="60"/>
      <c r="JTU247" s="30"/>
      <c r="JTV247" s="30"/>
      <c r="JTW247" s="30"/>
      <c r="JTX247" s="52"/>
      <c r="JTY247" s="58"/>
      <c r="JTZ247" s="69"/>
      <c r="JUA247" s="58"/>
      <c r="JUB247" s="60"/>
      <c r="JUC247" s="30"/>
      <c r="JUD247" s="30"/>
      <c r="JUE247" s="30"/>
      <c r="JUF247" s="52"/>
      <c r="JUG247" s="58"/>
      <c r="JUH247" s="69"/>
      <c r="JUI247" s="58"/>
      <c r="JUJ247" s="60"/>
      <c r="JUK247" s="30"/>
      <c r="JUL247" s="30"/>
      <c r="JUM247" s="30"/>
      <c r="JUN247" s="52"/>
      <c r="JUO247" s="58"/>
      <c r="JUP247" s="69"/>
      <c r="JUQ247" s="58"/>
      <c r="JUR247" s="60"/>
      <c r="JUS247" s="30"/>
      <c r="JUT247" s="30"/>
      <c r="JUU247" s="30"/>
      <c r="JUV247" s="52"/>
      <c r="JUW247" s="58"/>
      <c r="JUX247" s="69"/>
      <c r="JUY247" s="58"/>
      <c r="JUZ247" s="60"/>
      <c r="JVA247" s="30"/>
      <c r="JVB247" s="30"/>
      <c r="JVC247" s="30"/>
      <c r="JVD247" s="52"/>
      <c r="JVE247" s="58"/>
      <c r="JVF247" s="69"/>
      <c r="JVG247" s="58"/>
      <c r="JVH247" s="60"/>
      <c r="JVI247" s="30"/>
      <c r="JVJ247" s="30"/>
      <c r="JVK247" s="30"/>
      <c r="JVL247" s="52"/>
      <c r="JVM247" s="58"/>
      <c r="JVN247" s="69"/>
      <c r="JVO247" s="58"/>
      <c r="JVP247" s="60"/>
      <c r="JVQ247" s="30"/>
      <c r="JVR247" s="30"/>
      <c r="JVS247" s="30"/>
      <c r="JVT247" s="52"/>
      <c r="JVU247" s="58"/>
      <c r="JVV247" s="69"/>
      <c r="JVW247" s="58"/>
      <c r="JVX247" s="60"/>
      <c r="JVY247" s="30"/>
      <c r="JVZ247" s="30"/>
      <c r="JWA247" s="30"/>
      <c r="JWB247" s="52"/>
      <c r="JWC247" s="58"/>
      <c r="JWD247" s="69"/>
      <c r="JWE247" s="58"/>
      <c r="JWF247" s="60"/>
      <c r="JWG247" s="30"/>
      <c r="JWH247" s="30"/>
      <c r="JWI247" s="30"/>
      <c r="JWJ247" s="52"/>
      <c r="JWK247" s="58"/>
      <c r="JWL247" s="69"/>
      <c r="JWM247" s="58"/>
      <c r="JWN247" s="60"/>
      <c r="JWO247" s="30"/>
      <c r="JWP247" s="30"/>
      <c r="JWQ247" s="30"/>
      <c r="JWR247" s="52"/>
      <c r="JWS247" s="58"/>
      <c r="JWT247" s="69"/>
      <c r="JWU247" s="58"/>
      <c r="JWV247" s="60"/>
      <c r="JWW247" s="30"/>
      <c r="JWX247" s="30"/>
      <c r="JWY247" s="30"/>
      <c r="JWZ247" s="52"/>
      <c r="JXA247" s="58"/>
      <c r="JXB247" s="69"/>
      <c r="JXC247" s="58"/>
      <c r="JXD247" s="60"/>
      <c r="JXE247" s="30"/>
      <c r="JXF247" s="30"/>
      <c r="JXG247" s="30"/>
      <c r="JXH247" s="52"/>
      <c r="JXI247" s="58"/>
      <c r="JXJ247" s="69"/>
      <c r="JXK247" s="58"/>
      <c r="JXL247" s="60"/>
      <c r="JXM247" s="30"/>
      <c r="JXN247" s="30"/>
      <c r="JXO247" s="30"/>
      <c r="JXP247" s="52"/>
      <c r="JXQ247" s="58"/>
      <c r="JXR247" s="69"/>
      <c r="JXS247" s="58"/>
      <c r="JXT247" s="60"/>
      <c r="JXU247" s="30"/>
      <c r="JXV247" s="30"/>
      <c r="JXW247" s="30"/>
      <c r="JXX247" s="52"/>
      <c r="JXY247" s="58"/>
      <c r="JXZ247" s="69"/>
      <c r="JYA247" s="58"/>
      <c r="JYB247" s="60"/>
      <c r="JYC247" s="30"/>
      <c r="JYD247" s="30"/>
      <c r="JYE247" s="30"/>
      <c r="JYF247" s="52"/>
      <c r="JYG247" s="58"/>
      <c r="JYH247" s="69"/>
      <c r="JYI247" s="58"/>
      <c r="JYJ247" s="60"/>
      <c r="JYK247" s="30"/>
      <c r="JYL247" s="30"/>
      <c r="JYM247" s="30"/>
      <c r="JYN247" s="52"/>
      <c r="JYO247" s="58"/>
      <c r="JYP247" s="69"/>
      <c r="JYQ247" s="58"/>
      <c r="JYR247" s="60"/>
      <c r="JYS247" s="30"/>
      <c r="JYT247" s="30"/>
      <c r="JYU247" s="30"/>
      <c r="JYV247" s="52"/>
      <c r="JYW247" s="58"/>
      <c r="JYX247" s="69"/>
      <c r="JYY247" s="58"/>
      <c r="JYZ247" s="60"/>
      <c r="JZA247" s="30"/>
      <c r="JZB247" s="30"/>
      <c r="JZC247" s="30"/>
      <c r="JZD247" s="52"/>
      <c r="JZE247" s="58"/>
      <c r="JZF247" s="69"/>
      <c r="JZG247" s="58"/>
      <c r="JZH247" s="60"/>
      <c r="JZI247" s="30"/>
      <c r="JZJ247" s="30"/>
      <c r="JZK247" s="30"/>
      <c r="JZL247" s="52"/>
      <c r="JZM247" s="58"/>
      <c r="JZN247" s="69"/>
      <c r="JZO247" s="58"/>
      <c r="JZP247" s="60"/>
      <c r="JZQ247" s="30"/>
      <c r="JZR247" s="30"/>
      <c r="JZS247" s="30"/>
      <c r="JZT247" s="52"/>
      <c r="JZU247" s="58"/>
      <c r="JZV247" s="69"/>
      <c r="JZW247" s="58"/>
      <c r="JZX247" s="60"/>
      <c r="JZY247" s="30"/>
      <c r="JZZ247" s="30"/>
      <c r="KAA247" s="30"/>
      <c r="KAB247" s="52"/>
      <c r="KAC247" s="58"/>
      <c r="KAD247" s="69"/>
      <c r="KAE247" s="58"/>
      <c r="KAF247" s="60"/>
      <c r="KAG247" s="30"/>
      <c r="KAH247" s="30"/>
      <c r="KAI247" s="30"/>
      <c r="KAJ247" s="52"/>
      <c r="KAK247" s="58"/>
      <c r="KAL247" s="69"/>
      <c r="KAM247" s="58"/>
      <c r="KAN247" s="60"/>
      <c r="KAO247" s="30"/>
      <c r="KAP247" s="30"/>
      <c r="KAQ247" s="30"/>
      <c r="KAR247" s="52"/>
      <c r="KAS247" s="58"/>
      <c r="KAT247" s="69"/>
      <c r="KAU247" s="58"/>
      <c r="KAV247" s="60"/>
      <c r="KAW247" s="30"/>
      <c r="KAX247" s="30"/>
      <c r="KAY247" s="30"/>
      <c r="KAZ247" s="52"/>
      <c r="KBA247" s="58"/>
      <c r="KBB247" s="69"/>
      <c r="KBC247" s="58"/>
      <c r="KBD247" s="60"/>
      <c r="KBE247" s="30"/>
      <c r="KBF247" s="30"/>
      <c r="KBG247" s="30"/>
      <c r="KBH247" s="52"/>
      <c r="KBI247" s="58"/>
      <c r="KBJ247" s="69"/>
      <c r="KBK247" s="58"/>
      <c r="KBL247" s="60"/>
      <c r="KBM247" s="30"/>
      <c r="KBN247" s="30"/>
      <c r="KBO247" s="30"/>
      <c r="KBP247" s="52"/>
      <c r="KBQ247" s="58"/>
      <c r="KBR247" s="69"/>
      <c r="KBS247" s="58"/>
      <c r="KBT247" s="60"/>
      <c r="KBU247" s="30"/>
      <c r="KBV247" s="30"/>
      <c r="KBW247" s="30"/>
      <c r="KBX247" s="52"/>
      <c r="KBY247" s="58"/>
      <c r="KBZ247" s="69"/>
      <c r="KCA247" s="58"/>
      <c r="KCB247" s="60"/>
      <c r="KCC247" s="30"/>
      <c r="KCD247" s="30"/>
      <c r="KCE247" s="30"/>
      <c r="KCF247" s="52"/>
      <c r="KCG247" s="58"/>
      <c r="KCH247" s="69"/>
      <c r="KCI247" s="58"/>
      <c r="KCJ247" s="60"/>
      <c r="KCK247" s="30"/>
      <c r="KCL247" s="30"/>
      <c r="KCM247" s="30"/>
      <c r="KCN247" s="52"/>
      <c r="KCO247" s="58"/>
      <c r="KCP247" s="69"/>
      <c r="KCQ247" s="58"/>
      <c r="KCR247" s="60"/>
      <c r="KCS247" s="30"/>
      <c r="KCT247" s="30"/>
      <c r="KCU247" s="30"/>
      <c r="KCV247" s="52"/>
      <c r="KCW247" s="58"/>
      <c r="KCX247" s="69"/>
      <c r="KCY247" s="58"/>
      <c r="KCZ247" s="60"/>
      <c r="KDA247" s="30"/>
      <c r="KDB247" s="30"/>
      <c r="KDC247" s="30"/>
      <c r="KDD247" s="52"/>
      <c r="KDE247" s="58"/>
      <c r="KDF247" s="69"/>
      <c r="KDG247" s="58"/>
      <c r="KDH247" s="60"/>
      <c r="KDI247" s="30"/>
      <c r="KDJ247" s="30"/>
      <c r="KDK247" s="30"/>
      <c r="KDL247" s="52"/>
      <c r="KDM247" s="58"/>
      <c r="KDN247" s="69"/>
      <c r="KDO247" s="58"/>
      <c r="KDP247" s="60"/>
      <c r="KDQ247" s="30"/>
      <c r="KDR247" s="30"/>
      <c r="KDS247" s="30"/>
      <c r="KDT247" s="52"/>
      <c r="KDU247" s="58"/>
      <c r="KDV247" s="69"/>
      <c r="KDW247" s="58"/>
      <c r="KDX247" s="60"/>
      <c r="KDY247" s="30"/>
      <c r="KDZ247" s="30"/>
      <c r="KEA247" s="30"/>
      <c r="KEB247" s="52"/>
      <c r="KEC247" s="58"/>
      <c r="KED247" s="69"/>
      <c r="KEE247" s="58"/>
      <c r="KEF247" s="60"/>
      <c r="KEG247" s="30"/>
      <c r="KEH247" s="30"/>
      <c r="KEI247" s="30"/>
      <c r="KEJ247" s="52"/>
      <c r="KEK247" s="58"/>
      <c r="KEL247" s="69"/>
      <c r="KEM247" s="58"/>
      <c r="KEN247" s="60"/>
      <c r="KEO247" s="30"/>
      <c r="KEP247" s="30"/>
      <c r="KEQ247" s="30"/>
      <c r="KER247" s="52"/>
      <c r="KES247" s="58"/>
      <c r="KET247" s="69"/>
      <c r="KEU247" s="58"/>
      <c r="KEV247" s="60"/>
      <c r="KEW247" s="30"/>
      <c r="KEX247" s="30"/>
      <c r="KEY247" s="30"/>
      <c r="KEZ247" s="52"/>
      <c r="KFA247" s="58"/>
      <c r="KFB247" s="69"/>
      <c r="KFC247" s="58"/>
      <c r="KFD247" s="60"/>
      <c r="KFE247" s="30"/>
      <c r="KFF247" s="30"/>
      <c r="KFG247" s="30"/>
      <c r="KFH247" s="52"/>
      <c r="KFI247" s="58"/>
      <c r="KFJ247" s="69"/>
      <c r="KFK247" s="58"/>
      <c r="KFL247" s="60"/>
      <c r="KFM247" s="30"/>
      <c r="KFN247" s="30"/>
      <c r="KFO247" s="30"/>
      <c r="KFP247" s="52"/>
      <c r="KFQ247" s="58"/>
      <c r="KFR247" s="69"/>
      <c r="KFS247" s="58"/>
      <c r="KFT247" s="60"/>
      <c r="KFU247" s="30"/>
      <c r="KFV247" s="30"/>
      <c r="KFW247" s="30"/>
      <c r="KFX247" s="52"/>
      <c r="KFY247" s="58"/>
      <c r="KFZ247" s="69"/>
      <c r="KGA247" s="58"/>
      <c r="KGB247" s="60"/>
      <c r="KGC247" s="30"/>
      <c r="KGD247" s="30"/>
      <c r="KGE247" s="30"/>
      <c r="KGF247" s="52"/>
      <c r="KGG247" s="58"/>
      <c r="KGH247" s="69"/>
      <c r="KGI247" s="58"/>
      <c r="KGJ247" s="60"/>
      <c r="KGK247" s="30"/>
      <c r="KGL247" s="30"/>
      <c r="KGM247" s="30"/>
      <c r="KGN247" s="52"/>
      <c r="KGO247" s="58"/>
      <c r="KGP247" s="69"/>
      <c r="KGQ247" s="58"/>
      <c r="KGR247" s="60"/>
      <c r="KGS247" s="30"/>
      <c r="KGT247" s="30"/>
      <c r="KGU247" s="30"/>
      <c r="KGV247" s="52"/>
      <c r="KGW247" s="58"/>
      <c r="KGX247" s="69"/>
      <c r="KGY247" s="58"/>
      <c r="KGZ247" s="60"/>
      <c r="KHA247" s="30"/>
      <c r="KHB247" s="30"/>
      <c r="KHC247" s="30"/>
      <c r="KHD247" s="52"/>
      <c r="KHE247" s="58"/>
      <c r="KHF247" s="69"/>
      <c r="KHG247" s="58"/>
      <c r="KHH247" s="60"/>
      <c r="KHI247" s="30"/>
      <c r="KHJ247" s="30"/>
      <c r="KHK247" s="30"/>
      <c r="KHL247" s="52"/>
      <c r="KHM247" s="58"/>
      <c r="KHN247" s="69"/>
      <c r="KHO247" s="58"/>
      <c r="KHP247" s="60"/>
      <c r="KHQ247" s="30"/>
      <c r="KHR247" s="30"/>
      <c r="KHS247" s="30"/>
      <c r="KHT247" s="52"/>
      <c r="KHU247" s="58"/>
      <c r="KHV247" s="69"/>
      <c r="KHW247" s="58"/>
      <c r="KHX247" s="60"/>
      <c r="KHY247" s="30"/>
      <c r="KHZ247" s="30"/>
      <c r="KIA247" s="30"/>
      <c r="KIB247" s="52"/>
      <c r="KIC247" s="58"/>
      <c r="KID247" s="69"/>
      <c r="KIE247" s="58"/>
      <c r="KIF247" s="60"/>
      <c r="KIG247" s="30"/>
      <c r="KIH247" s="30"/>
      <c r="KII247" s="30"/>
      <c r="KIJ247" s="52"/>
      <c r="KIK247" s="58"/>
      <c r="KIL247" s="69"/>
      <c r="KIM247" s="58"/>
      <c r="KIN247" s="60"/>
      <c r="KIO247" s="30"/>
      <c r="KIP247" s="30"/>
      <c r="KIQ247" s="30"/>
      <c r="KIR247" s="52"/>
      <c r="KIS247" s="58"/>
      <c r="KIT247" s="69"/>
      <c r="KIU247" s="58"/>
      <c r="KIV247" s="60"/>
      <c r="KIW247" s="30"/>
      <c r="KIX247" s="30"/>
      <c r="KIY247" s="30"/>
      <c r="KIZ247" s="52"/>
      <c r="KJA247" s="58"/>
      <c r="KJB247" s="69"/>
      <c r="KJC247" s="58"/>
      <c r="KJD247" s="60"/>
      <c r="KJE247" s="30"/>
      <c r="KJF247" s="30"/>
      <c r="KJG247" s="30"/>
      <c r="KJH247" s="52"/>
      <c r="KJI247" s="58"/>
      <c r="KJJ247" s="69"/>
      <c r="KJK247" s="58"/>
      <c r="KJL247" s="60"/>
      <c r="KJM247" s="30"/>
      <c r="KJN247" s="30"/>
      <c r="KJO247" s="30"/>
      <c r="KJP247" s="52"/>
      <c r="KJQ247" s="58"/>
      <c r="KJR247" s="69"/>
      <c r="KJS247" s="58"/>
      <c r="KJT247" s="60"/>
      <c r="KJU247" s="30"/>
      <c r="KJV247" s="30"/>
      <c r="KJW247" s="30"/>
      <c r="KJX247" s="52"/>
      <c r="KJY247" s="58"/>
      <c r="KJZ247" s="69"/>
      <c r="KKA247" s="58"/>
      <c r="KKB247" s="60"/>
      <c r="KKC247" s="30"/>
      <c r="KKD247" s="30"/>
      <c r="KKE247" s="30"/>
      <c r="KKF247" s="52"/>
      <c r="KKG247" s="58"/>
      <c r="KKH247" s="69"/>
      <c r="KKI247" s="58"/>
      <c r="KKJ247" s="60"/>
      <c r="KKK247" s="30"/>
      <c r="KKL247" s="30"/>
      <c r="KKM247" s="30"/>
      <c r="KKN247" s="52"/>
      <c r="KKO247" s="58"/>
      <c r="KKP247" s="69"/>
      <c r="KKQ247" s="58"/>
      <c r="KKR247" s="60"/>
      <c r="KKS247" s="30"/>
      <c r="KKT247" s="30"/>
      <c r="KKU247" s="30"/>
      <c r="KKV247" s="52"/>
      <c r="KKW247" s="58"/>
      <c r="KKX247" s="69"/>
      <c r="KKY247" s="58"/>
      <c r="KKZ247" s="60"/>
      <c r="KLA247" s="30"/>
      <c r="KLB247" s="30"/>
      <c r="KLC247" s="30"/>
      <c r="KLD247" s="52"/>
      <c r="KLE247" s="58"/>
      <c r="KLF247" s="69"/>
      <c r="KLG247" s="58"/>
      <c r="KLH247" s="60"/>
      <c r="KLI247" s="30"/>
      <c r="KLJ247" s="30"/>
      <c r="KLK247" s="30"/>
      <c r="KLL247" s="52"/>
      <c r="KLM247" s="58"/>
      <c r="KLN247" s="69"/>
      <c r="KLO247" s="58"/>
      <c r="KLP247" s="60"/>
      <c r="KLQ247" s="30"/>
      <c r="KLR247" s="30"/>
      <c r="KLS247" s="30"/>
      <c r="KLT247" s="52"/>
      <c r="KLU247" s="58"/>
      <c r="KLV247" s="69"/>
      <c r="KLW247" s="58"/>
      <c r="KLX247" s="60"/>
      <c r="KLY247" s="30"/>
      <c r="KLZ247" s="30"/>
      <c r="KMA247" s="30"/>
      <c r="KMB247" s="52"/>
      <c r="KMC247" s="58"/>
      <c r="KMD247" s="69"/>
      <c r="KME247" s="58"/>
      <c r="KMF247" s="60"/>
      <c r="KMG247" s="30"/>
      <c r="KMH247" s="30"/>
      <c r="KMI247" s="30"/>
      <c r="KMJ247" s="52"/>
      <c r="KMK247" s="58"/>
      <c r="KML247" s="69"/>
      <c r="KMM247" s="58"/>
      <c r="KMN247" s="60"/>
      <c r="KMO247" s="30"/>
      <c r="KMP247" s="30"/>
      <c r="KMQ247" s="30"/>
      <c r="KMR247" s="52"/>
      <c r="KMS247" s="58"/>
      <c r="KMT247" s="69"/>
      <c r="KMU247" s="58"/>
      <c r="KMV247" s="60"/>
      <c r="KMW247" s="30"/>
      <c r="KMX247" s="30"/>
      <c r="KMY247" s="30"/>
      <c r="KMZ247" s="52"/>
      <c r="KNA247" s="58"/>
      <c r="KNB247" s="69"/>
      <c r="KNC247" s="58"/>
      <c r="KND247" s="60"/>
      <c r="KNE247" s="30"/>
      <c r="KNF247" s="30"/>
      <c r="KNG247" s="30"/>
      <c r="KNH247" s="52"/>
      <c r="KNI247" s="58"/>
      <c r="KNJ247" s="69"/>
      <c r="KNK247" s="58"/>
      <c r="KNL247" s="60"/>
      <c r="KNM247" s="30"/>
      <c r="KNN247" s="30"/>
      <c r="KNO247" s="30"/>
      <c r="KNP247" s="52"/>
      <c r="KNQ247" s="58"/>
      <c r="KNR247" s="69"/>
      <c r="KNS247" s="58"/>
      <c r="KNT247" s="60"/>
      <c r="KNU247" s="30"/>
      <c r="KNV247" s="30"/>
      <c r="KNW247" s="30"/>
      <c r="KNX247" s="52"/>
      <c r="KNY247" s="58"/>
      <c r="KNZ247" s="69"/>
      <c r="KOA247" s="58"/>
      <c r="KOB247" s="60"/>
      <c r="KOC247" s="30"/>
      <c r="KOD247" s="30"/>
      <c r="KOE247" s="30"/>
      <c r="KOF247" s="52"/>
      <c r="KOG247" s="58"/>
      <c r="KOH247" s="69"/>
      <c r="KOI247" s="58"/>
      <c r="KOJ247" s="60"/>
      <c r="KOK247" s="30"/>
      <c r="KOL247" s="30"/>
      <c r="KOM247" s="30"/>
      <c r="KON247" s="52"/>
      <c r="KOO247" s="58"/>
      <c r="KOP247" s="69"/>
      <c r="KOQ247" s="58"/>
      <c r="KOR247" s="60"/>
      <c r="KOS247" s="30"/>
      <c r="KOT247" s="30"/>
      <c r="KOU247" s="30"/>
      <c r="KOV247" s="52"/>
      <c r="KOW247" s="58"/>
      <c r="KOX247" s="69"/>
      <c r="KOY247" s="58"/>
      <c r="KOZ247" s="60"/>
      <c r="KPA247" s="30"/>
      <c r="KPB247" s="30"/>
      <c r="KPC247" s="30"/>
      <c r="KPD247" s="52"/>
      <c r="KPE247" s="58"/>
      <c r="KPF247" s="69"/>
      <c r="KPG247" s="58"/>
      <c r="KPH247" s="60"/>
      <c r="KPI247" s="30"/>
      <c r="KPJ247" s="30"/>
      <c r="KPK247" s="30"/>
      <c r="KPL247" s="52"/>
      <c r="KPM247" s="58"/>
      <c r="KPN247" s="69"/>
      <c r="KPO247" s="58"/>
      <c r="KPP247" s="60"/>
      <c r="KPQ247" s="30"/>
      <c r="KPR247" s="30"/>
      <c r="KPS247" s="30"/>
      <c r="KPT247" s="52"/>
      <c r="KPU247" s="58"/>
      <c r="KPV247" s="69"/>
      <c r="KPW247" s="58"/>
      <c r="KPX247" s="60"/>
      <c r="KPY247" s="30"/>
      <c r="KPZ247" s="30"/>
      <c r="KQA247" s="30"/>
      <c r="KQB247" s="52"/>
      <c r="KQC247" s="58"/>
      <c r="KQD247" s="69"/>
      <c r="KQE247" s="58"/>
      <c r="KQF247" s="60"/>
      <c r="KQG247" s="30"/>
      <c r="KQH247" s="30"/>
      <c r="KQI247" s="30"/>
      <c r="KQJ247" s="52"/>
      <c r="KQK247" s="58"/>
      <c r="KQL247" s="69"/>
      <c r="KQM247" s="58"/>
      <c r="KQN247" s="60"/>
      <c r="KQO247" s="30"/>
      <c r="KQP247" s="30"/>
      <c r="KQQ247" s="30"/>
      <c r="KQR247" s="52"/>
      <c r="KQS247" s="58"/>
      <c r="KQT247" s="69"/>
      <c r="KQU247" s="58"/>
      <c r="KQV247" s="60"/>
      <c r="KQW247" s="30"/>
      <c r="KQX247" s="30"/>
      <c r="KQY247" s="30"/>
      <c r="KQZ247" s="52"/>
      <c r="KRA247" s="58"/>
      <c r="KRB247" s="69"/>
      <c r="KRC247" s="58"/>
      <c r="KRD247" s="60"/>
      <c r="KRE247" s="30"/>
      <c r="KRF247" s="30"/>
      <c r="KRG247" s="30"/>
      <c r="KRH247" s="52"/>
      <c r="KRI247" s="58"/>
      <c r="KRJ247" s="69"/>
      <c r="KRK247" s="58"/>
      <c r="KRL247" s="60"/>
      <c r="KRM247" s="30"/>
      <c r="KRN247" s="30"/>
      <c r="KRO247" s="30"/>
      <c r="KRP247" s="52"/>
      <c r="KRQ247" s="58"/>
      <c r="KRR247" s="69"/>
      <c r="KRS247" s="58"/>
      <c r="KRT247" s="60"/>
      <c r="KRU247" s="30"/>
      <c r="KRV247" s="30"/>
      <c r="KRW247" s="30"/>
      <c r="KRX247" s="52"/>
      <c r="KRY247" s="58"/>
      <c r="KRZ247" s="69"/>
      <c r="KSA247" s="58"/>
      <c r="KSB247" s="60"/>
      <c r="KSC247" s="30"/>
      <c r="KSD247" s="30"/>
      <c r="KSE247" s="30"/>
      <c r="KSF247" s="52"/>
      <c r="KSG247" s="58"/>
      <c r="KSH247" s="69"/>
      <c r="KSI247" s="58"/>
      <c r="KSJ247" s="60"/>
      <c r="KSK247" s="30"/>
      <c r="KSL247" s="30"/>
      <c r="KSM247" s="30"/>
      <c r="KSN247" s="52"/>
      <c r="KSO247" s="58"/>
      <c r="KSP247" s="69"/>
      <c r="KSQ247" s="58"/>
      <c r="KSR247" s="60"/>
      <c r="KSS247" s="30"/>
      <c r="KST247" s="30"/>
      <c r="KSU247" s="30"/>
      <c r="KSV247" s="52"/>
      <c r="KSW247" s="58"/>
      <c r="KSX247" s="69"/>
      <c r="KSY247" s="58"/>
      <c r="KSZ247" s="60"/>
      <c r="KTA247" s="30"/>
      <c r="KTB247" s="30"/>
      <c r="KTC247" s="30"/>
      <c r="KTD247" s="52"/>
      <c r="KTE247" s="58"/>
      <c r="KTF247" s="69"/>
      <c r="KTG247" s="58"/>
      <c r="KTH247" s="60"/>
      <c r="KTI247" s="30"/>
      <c r="KTJ247" s="30"/>
      <c r="KTK247" s="30"/>
      <c r="KTL247" s="52"/>
      <c r="KTM247" s="58"/>
      <c r="KTN247" s="69"/>
      <c r="KTO247" s="58"/>
      <c r="KTP247" s="60"/>
      <c r="KTQ247" s="30"/>
      <c r="KTR247" s="30"/>
      <c r="KTS247" s="30"/>
      <c r="KTT247" s="52"/>
      <c r="KTU247" s="58"/>
      <c r="KTV247" s="69"/>
      <c r="KTW247" s="58"/>
      <c r="KTX247" s="60"/>
      <c r="KTY247" s="30"/>
      <c r="KTZ247" s="30"/>
      <c r="KUA247" s="30"/>
      <c r="KUB247" s="52"/>
      <c r="KUC247" s="58"/>
      <c r="KUD247" s="69"/>
      <c r="KUE247" s="58"/>
      <c r="KUF247" s="60"/>
      <c r="KUG247" s="30"/>
      <c r="KUH247" s="30"/>
      <c r="KUI247" s="30"/>
      <c r="KUJ247" s="52"/>
      <c r="KUK247" s="58"/>
      <c r="KUL247" s="69"/>
      <c r="KUM247" s="58"/>
      <c r="KUN247" s="60"/>
      <c r="KUO247" s="30"/>
      <c r="KUP247" s="30"/>
      <c r="KUQ247" s="30"/>
      <c r="KUR247" s="52"/>
      <c r="KUS247" s="58"/>
      <c r="KUT247" s="69"/>
      <c r="KUU247" s="58"/>
      <c r="KUV247" s="60"/>
      <c r="KUW247" s="30"/>
      <c r="KUX247" s="30"/>
      <c r="KUY247" s="30"/>
      <c r="KUZ247" s="52"/>
      <c r="KVA247" s="58"/>
      <c r="KVB247" s="69"/>
      <c r="KVC247" s="58"/>
      <c r="KVD247" s="60"/>
      <c r="KVE247" s="30"/>
      <c r="KVF247" s="30"/>
      <c r="KVG247" s="30"/>
      <c r="KVH247" s="52"/>
      <c r="KVI247" s="58"/>
      <c r="KVJ247" s="69"/>
      <c r="KVK247" s="58"/>
      <c r="KVL247" s="60"/>
      <c r="KVM247" s="30"/>
      <c r="KVN247" s="30"/>
      <c r="KVO247" s="30"/>
      <c r="KVP247" s="52"/>
      <c r="KVQ247" s="58"/>
      <c r="KVR247" s="69"/>
      <c r="KVS247" s="58"/>
      <c r="KVT247" s="60"/>
      <c r="KVU247" s="30"/>
      <c r="KVV247" s="30"/>
      <c r="KVW247" s="30"/>
      <c r="KVX247" s="52"/>
      <c r="KVY247" s="58"/>
      <c r="KVZ247" s="69"/>
      <c r="KWA247" s="58"/>
      <c r="KWB247" s="60"/>
      <c r="KWC247" s="30"/>
      <c r="KWD247" s="30"/>
      <c r="KWE247" s="30"/>
      <c r="KWF247" s="52"/>
      <c r="KWG247" s="58"/>
      <c r="KWH247" s="69"/>
      <c r="KWI247" s="58"/>
      <c r="KWJ247" s="60"/>
      <c r="KWK247" s="30"/>
      <c r="KWL247" s="30"/>
      <c r="KWM247" s="30"/>
      <c r="KWN247" s="52"/>
      <c r="KWO247" s="58"/>
      <c r="KWP247" s="69"/>
      <c r="KWQ247" s="58"/>
      <c r="KWR247" s="60"/>
      <c r="KWS247" s="30"/>
      <c r="KWT247" s="30"/>
      <c r="KWU247" s="30"/>
      <c r="KWV247" s="52"/>
      <c r="KWW247" s="58"/>
      <c r="KWX247" s="69"/>
      <c r="KWY247" s="58"/>
      <c r="KWZ247" s="60"/>
      <c r="KXA247" s="30"/>
      <c r="KXB247" s="30"/>
      <c r="KXC247" s="30"/>
      <c r="KXD247" s="52"/>
      <c r="KXE247" s="58"/>
      <c r="KXF247" s="69"/>
      <c r="KXG247" s="58"/>
      <c r="KXH247" s="60"/>
      <c r="KXI247" s="30"/>
      <c r="KXJ247" s="30"/>
      <c r="KXK247" s="30"/>
      <c r="KXL247" s="52"/>
      <c r="KXM247" s="58"/>
      <c r="KXN247" s="69"/>
      <c r="KXO247" s="58"/>
      <c r="KXP247" s="60"/>
      <c r="KXQ247" s="30"/>
      <c r="KXR247" s="30"/>
      <c r="KXS247" s="30"/>
      <c r="KXT247" s="52"/>
      <c r="KXU247" s="58"/>
      <c r="KXV247" s="69"/>
      <c r="KXW247" s="58"/>
      <c r="KXX247" s="60"/>
      <c r="KXY247" s="30"/>
      <c r="KXZ247" s="30"/>
      <c r="KYA247" s="30"/>
      <c r="KYB247" s="52"/>
      <c r="KYC247" s="58"/>
      <c r="KYD247" s="69"/>
      <c r="KYE247" s="58"/>
      <c r="KYF247" s="60"/>
      <c r="KYG247" s="30"/>
      <c r="KYH247" s="30"/>
      <c r="KYI247" s="30"/>
      <c r="KYJ247" s="52"/>
      <c r="KYK247" s="58"/>
      <c r="KYL247" s="69"/>
      <c r="KYM247" s="58"/>
      <c r="KYN247" s="60"/>
      <c r="KYO247" s="30"/>
      <c r="KYP247" s="30"/>
      <c r="KYQ247" s="30"/>
      <c r="KYR247" s="52"/>
      <c r="KYS247" s="58"/>
      <c r="KYT247" s="69"/>
      <c r="KYU247" s="58"/>
      <c r="KYV247" s="60"/>
      <c r="KYW247" s="30"/>
      <c r="KYX247" s="30"/>
      <c r="KYY247" s="30"/>
      <c r="KYZ247" s="52"/>
      <c r="KZA247" s="58"/>
      <c r="KZB247" s="69"/>
      <c r="KZC247" s="58"/>
      <c r="KZD247" s="60"/>
      <c r="KZE247" s="30"/>
      <c r="KZF247" s="30"/>
      <c r="KZG247" s="30"/>
      <c r="KZH247" s="52"/>
      <c r="KZI247" s="58"/>
      <c r="KZJ247" s="69"/>
      <c r="KZK247" s="58"/>
      <c r="KZL247" s="60"/>
      <c r="KZM247" s="30"/>
      <c r="KZN247" s="30"/>
      <c r="KZO247" s="30"/>
      <c r="KZP247" s="52"/>
      <c r="KZQ247" s="58"/>
      <c r="KZR247" s="69"/>
      <c r="KZS247" s="58"/>
      <c r="KZT247" s="60"/>
      <c r="KZU247" s="30"/>
      <c r="KZV247" s="30"/>
      <c r="KZW247" s="30"/>
      <c r="KZX247" s="52"/>
      <c r="KZY247" s="58"/>
      <c r="KZZ247" s="69"/>
      <c r="LAA247" s="58"/>
      <c r="LAB247" s="60"/>
      <c r="LAC247" s="30"/>
      <c r="LAD247" s="30"/>
      <c r="LAE247" s="30"/>
      <c r="LAF247" s="52"/>
      <c r="LAG247" s="58"/>
      <c r="LAH247" s="69"/>
      <c r="LAI247" s="58"/>
      <c r="LAJ247" s="60"/>
      <c r="LAK247" s="30"/>
      <c r="LAL247" s="30"/>
      <c r="LAM247" s="30"/>
      <c r="LAN247" s="52"/>
      <c r="LAO247" s="58"/>
      <c r="LAP247" s="69"/>
      <c r="LAQ247" s="58"/>
      <c r="LAR247" s="60"/>
      <c r="LAS247" s="30"/>
      <c r="LAT247" s="30"/>
      <c r="LAU247" s="30"/>
      <c r="LAV247" s="52"/>
      <c r="LAW247" s="58"/>
      <c r="LAX247" s="69"/>
      <c r="LAY247" s="58"/>
      <c r="LAZ247" s="60"/>
      <c r="LBA247" s="30"/>
      <c r="LBB247" s="30"/>
      <c r="LBC247" s="30"/>
      <c r="LBD247" s="52"/>
      <c r="LBE247" s="58"/>
      <c r="LBF247" s="69"/>
      <c r="LBG247" s="58"/>
      <c r="LBH247" s="60"/>
      <c r="LBI247" s="30"/>
      <c r="LBJ247" s="30"/>
      <c r="LBK247" s="30"/>
      <c r="LBL247" s="52"/>
      <c r="LBM247" s="58"/>
      <c r="LBN247" s="69"/>
      <c r="LBO247" s="58"/>
      <c r="LBP247" s="60"/>
      <c r="LBQ247" s="30"/>
      <c r="LBR247" s="30"/>
      <c r="LBS247" s="30"/>
      <c r="LBT247" s="52"/>
      <c r="LBU247" s="58"/>
      <c r="LBV247" s="69"/>
      <c r="LBW247" s="58"/>
      <c r="LBX247" s="60"/>
      <c r="LBY247" s="30"/>
      <c r="LBZ247" s="30"/>
      <c r="LCA247" s="30"/>
      <c r="LCB247" s="52"/>
      <c r="LCC247" s="58"/>
      <c r="LCD247" s="69"/>
      <c r="LCE247" s="58"/>
      <c r="LCF247" s="60"/>
      <c r="LCG247" s="30"/>
      <c r="LCH247" s="30"/>
      <c r="LCI247" s="30"/>
      <c r="LCJ247" s="52"/>
      <c r="LCK247" s="58"/>
      <c r="LCL247" s="69"/>
      <c r="LCM247" s="58"/>
      <c r="LCN247" s="60"/>
      <c r="LCO247" s="30"/>
      <c r="LCP247" s="30"/>
      <c r="LCQ247" s="30"/>
      <c r="LCR247" s="52"/>
      <c r="LCS247" s="58"/>
      <c r="LCT247" s="69"/>
      <c r="LCU247" s="58"/>
      <c r="LCV247" s="60"/>
      <c r="LCW247" s="30"/>
      <c r="LCX247" s="30"/>
      <c r="LCY247" s="30"/>
      <c r="LCZ247" s="52"/>
      <c r="LDA247" s="58"/>
      <c r="LDB247" s="69"/>
      <c r="LDC247" s="58"/>
      <c r="LDD247" s="60"/>
      <c r="LDE247" s="30"/>
      <c r="LDF247" s="30"/>
      <c r="LDG247" s="30"/>
      <c r="LDH247" s="52"/>
      <c r="LDI247" s="58"/>
      <c r="LDJ247" s="69"/>
      <c r="LDK247" s="58"/>
      <c r="LDL247" s="60"/>
      <c r="LDM247" s="30"/>
      <c r="LDN247" s="30"/>
      <c r="LDO247" s="30"/>
      <c r="LDP247" s="52"/>
      <c r="LDQ247" s="58"/>
      <c r="LDR247" s="69"/>
      <c r="LDS247" s="58"/>
      <c r="LDT247" s="60"/>
      <c r="LDU247" s="30"/>
      <c r="LDV247" s="30"/>
      <c r="LDW247" s="30"/>
      <c r="LDX247" s="52"/>
      <c r="LDY247" s="58"/>
      <c r="LDZ247" s="69"/>
      <c r="LEA247" s="58"/>
      <c r="LEB247" s="60"/>
      <c r="LEC247" s="30"/>
      <c r="LED247" s="30"/>
      <c r="LEE247" s="30"/>
      <c r="LEF247" s="52"/>
      <c r="LEG247" s="58"/>
      <c r="LEH247" s="69"/>
      <c r="LEI247" s="58"/>
      <c r="LEJ247" s="60"/>
      <c r="LEK247" s="30"/>
      <c r="LEL247" s="30"/>
      <c r="LEM247" s="30"/>
      <c r="LEN247" s="52"/>
      <c r="LEO247" s="58"/>
      <c r="LEP247" s="69"/>
      <c r="LEQ247" s="58"/>
      <c r="LER247" s="60"/>
      <c r="LES247" s="30"/>
      <c r="LET247" s="30"/>
      <c r="LEU247" s="30"/>
      <c r="LEV247" s="52"/>
      <c r="LEW247" s="58"/>
      <c r="LEX247" s="69"/>
      <c r="LEY247" s="58"/>
      <c r="LEZ247" s="60"/>
      <c r="LFA247" s="30"/>
      <c r="LFB247" s="30"/>
      <c r="LFC247" s="30"/>
      <c r="LFD247" s="52"/>
      <c r="LFE247" s="58"/>
      <c r="LFF247" s="69"/>
      <c r="LFG247" s="58"/>
      <c r="LFH247" s="60"/>
      <c r="LFI247" s="30"/>
      <c r="LFJ247" s="30"/>
      <c r="LFK247" s="30"/>
      <c r="LFL247" s="52"/>
      <c r="LFM247" s="58"/>
      <c r="LFN247" s="69"/>
      <c r="LFO247" s="58"/>
      <c r="LFP247" s="60"/>
      <c r="LFQ247" s="30"/>
      <c r="LFR247" s="30"/>
      <c r="LFS247" s="30"/>
      <c r="LFT247" s="52"/>
      <c r="LFU247" s="58"/>
      <c r="LFV247" s="69"/>
      <c r="LFW247" s="58"/>
      <c r="LFX247" s="60"/>
      <c r="LFY247" s="30"/>
      <c r="LFZ247" s="30"/>
      <c r="LGA247" s="30"/>
      <c r="LGB247" s="52"/>
      <c r="LGC247" s="58"/>
      <c r="LGD247" s="69"/>
      <c r="LGE247" s="58"/>
      <c r="LGF247" s="60"/>
      <c r="LGG247" s="30"/>
      <c r="LGH247" s="30"/>
      <c r="LGI247" s="30"/>
      <c r="LGJ247" s="52"/>
      <c r="LGK247" s="58"/>
      <c r="LGL247" s="69"/>
      <c r="LGM247" s="58"/>
      <c r="LGN247" s="60"/>
      <c r="LGO247" s="30"/>
      <c r="LGP247" s="30"/>
      <c r="LGQ247" s="30"/>
      <c r="LGR247" s="52"/>
      <c r="LGS247" s="58"/>
      <c r="LGT247" s="69"/>
      <c r="LGU247" s="58"/>
      <c r="LGV247" s="60"/>
      <c r="LGW247" s="30"/>
      <c r="LGX247" s="30"/>
      <c r="LGY247" s="30"/>
      <c r="LGZ247" s="52"/>
      <c r="LHA247" s="58"/>
      <c r="LHB247" s="69"/>
      <c r="LHC247" s="58"/>
      <c r="LHD247" s="60"/>
      <c r="LHE247" s="30"/>
      <c r="LHF247" s="30"/>
      <c r="LHG247" s="30"/>
      <c r="LHH247" s="52"/>
      <c r="LHI247" s="58"/>
      <c r="LHJ247" s="69"/>
      <c r="LHK247" s="58"/>
      <c r="LHL247" s="60"/>
      <c r="LHM247" s="30"/>
      <c r="LHN247" s="30"/>
      <c r="LHO247" s="30"/>
      <c r="LHP247" s="52"/>
      <c r="LHQ247" s="58"/>
      <c r="LHR247" s="69"/>
      <c r="LHS247" s="58"/>
      <c r="LHT247" s="60"/>
      <c r="LHU247" s="30"/>
      <c r="LHV247" s="30"/>
      <c r="LHW247" s="30"/>
      <c r="LHX247" s="52"/>
      <c r="LHY247" s="58"/>
      <c r="LHZ247" s="69"/>
      <c r="LIA247" s="58"/>
      <c r="LIB247" s="60"/>
      <c r="LIC247" s="30"/>
      <c r="LID247" s="30"/>
      <c r="LIE247" s="30"/>
      <c r="LIF247" s="52"/>
      <c r="LIG247" s="58"/>
      <c r="LIH247" s="69"/>
      <c r="LII247" s="58"/>
      <c r="LIJ247" s="60"/>
      <c r="LIK247" s="30"/>
      <c r="LIL247" s="30"/>
      <c r="LIM247" s="30"/>
      <c r="LIN247" s="52"/>
      <c r="LIO247" s="58"/>
      <c r="LIP247" s="69"/>
      <c r="LIQ247" s="58"/>
      <c r="LIR247" s="60"/>
      <c r="LIS247" s="30"/>
      <c r="LIT247" s="30"/>
      <c r="LIU247" s="30"/>
      <c r="LIV247" s="52"/>
      <c r="LIW247" s="58"/>
      <c r="LIX247" s="69"/>
      <c r="LIY247" s="58"/>
      <c r="LIZ247" s="60"/>
      <c r="LJA247" s="30"/>
      <c r="LJB247" s="30"/>
      <c r="LJC247" s="30"/>
      <c r="LJD247" s="52"/>
      <c r="LJE247" s="58"/>
      <c r="LJF247" s="69"/>
      <c r="LJG247" s="58"/>
      <c r="LJH247" s="60"/>
      <c r="LJI247" s="30"/>
      <c r="LJJ247" s="30"/>
      <c r="LJK247" s="30"/>
      <c r="LJL247" s="52"/>
      <c r="LJM247" s="58"/>
      <c r="LJN247" s="69"/>
      <c r="LJO247" s="58"/>
      <c r="LJP247" s="60"/>
      <c r="LJQ247" s="30"/>
      <c r="LJR247" s="30"/>
      <c r="LJS247" s="30"/>
      <c r="LJT247" s="52"/>
      <c r="LJU247" s="58"/>
      <c r="LJV247" s="69"/>
      <c r="LJW247" s="58"/>
      <c r="LJX247" s="60"/>
      <c r="LJY247" s="30"/>
      <c r="LJZ247" s="30"/>
      <c r="LKA247" s="30"/>
      <c r="LKB247" s="52"/>
      <c r="LKC247" s="58"/>
      <c r="LKD247" s="69"/>
      <c r="LKE247" s="58"/>
      <c r="LKF247" s="60"/>
      <c r="LKG247" s="30"/>
      <c r="LKH247" s="30"/>
      <c r="LKI247" s="30"/>
      <c r="LKJ247" s="52"/>
      <c r="LKK247" s="58"/>
      <c r="LKL247" s="69"/>
      <c r="LKM247" s="58"/>
      <c r="LKN247" s="60"/>
      <c r="LKO247" s="30"/>
      <c r="LKP247" s="30"/>
      <c r="LKQ247" s="30"/>
      <c r="LKR247" s="52"/>
      <c r="LKS247" s="58"/>
      <c r="LKT247" s="69"/>
      <c r="LKU247" s="58"/>
      <c r="LKV247" s="60"/>
      <c r="LKW247" s="30"/>
      <c r="LKX247" s="30"/>
      <c r="LKY247" s="30"/>
      <c r="LKZ247" s="52"/>
      <c r="LLA247" s="58"/>
      <c r="LLB247" s="69"/>
      <c r="LLC247" s="58"/>
      <c r="LLD247" s="60"/>
      <c r="LLE247" s="30"/>
      <c r="LLF247" s="30"/>
      <c r="LLG247" s="30"/>
      <c r="LLH247" s="52"/>
      <c r="LLI247" s="58"/>
      <c r="LLJ247" s="69"/>
      <c r="LLK247" s="58"/>
      <c r="LLL247" s="60"/>
      <c r="LLM247" s="30"/>
      <c r="LLN247" s="30"/>
      <c r="LLO247" s="30"/>
      <c r="LLP247" s="52"/>
      <c r="LLQ247" s="58"/>
      <c r="LLR247" s="69"/>
      <c r="LLS247" s="58"/>
      <c r="LLT247" s="60"/>
      <c r="LLU247" s="30"/>
      <c r="LLV247" s="30"/>
      <c r="LLW247" s="30"/>
      <c r="LLX247" s="52"/>
      <c r="LLY247" s="58"/>
      <c r="LLZ247" s="69"/>
      <c r="LMA247" s="58"/>
      <c r="LMB247" s="60"/>
      <c r="LMC247" s="30"/>
      <c r="LMD247" s="30"/>
      <c r="LME247" s="30"/>
      <c r="LMF247" s="52"/>
      <c r="LMG247" s="58"/>
      <c r="LMH247" s="69"/>
      <c r="LMI247" s="58"/>
      <c r="LMJ247" s="60"/>
      <c r="LMK247" s="30"/>
      <c r="LML247" s="30"/>
      <c r="LMM247" s="30"/>
      <c r="LMN247" s="52"/>
      <c r="LMO247" s="58"/>
      <c r="LMP247" s="69"/>
      <c r="LMQ247" s="58"/>
      <c r="LMR247" s="60"/>
      <c r="LMS247" s="30"/>
      <c r="LMT247" s="30"/>
      <c r="LMU247" s="30"/>
      <c r="LMV247" s="52"/>
      <c r="LMW247" s="58"/>
      <c r="LMX247" s="69"/>
      <c r="LMY247" s="58"/>
      <c r="LMZ247" s="60"/>
      <c r="LNA247" s="30"/>
      <c r="LNB247" s="30"/>
      <c r="LNC247" s="30"/>
      <c r="LND247" s="52"/>
      <c r="LNE247" s="58"/>
      <c r="LNF247" s="69"/>
      <c r="LNG247" s="58"/>
      <c r="LNH247" s="60"/>
      <c r="LNI247" s="30"/>
      <c r="LNJ247" s="30"/>
      <c r="LNK247" s="30"/>
      <c r="LNL247" s="52"/>
      <c r="LNM247" s="58"/>
      <c r="LNN247" s="69"/>
      <c r="LNO247" s="58"/>
      <c r="LNP247" s="60"/>
      <c r="LNQ247" s="30"/>
      <c r="LNR247" s="30"/>
      <c r="LNS247" s="30"/>
      <c r="LNT247" s="52"/>
      <c r="LNU247" s="58"/>
      <c r="LNV247" s="69"/>
      <c r="LNW247" s="58"/>
      <c r="LNX247" s="60"/>
      <c r="LNY247" s="30"/>
      <c r="LNZ247" s="30"/>
      <c r="LOA247" s="30"/>
      <c r="LOB247" s="52"/>
      <c r="LOC247" s="58"/>
      <c r="LOD247" s="69"/>
      <c r="LOE247" s="58"/>
      <c r="LOF247" s="60"/>
      <c r="LOG247" s="30"/>
      <c r="LOH247" s="30"/>
      <c r="LOI247" s="30"/>
      <c r="LOJ247" s="52"/>
      <c r="LOK247" s="58"/>
      <c r="LOL247" s="69"/>
      <c r="LOM247" s="58"/>
      <c r="LON247" s="60"/>
      <c r="LOO247" s="30"/>
      <c r="LOP247" s="30"/>
      <c r="LOQ247" s="30"/>
      <c r="LOR247" s="52"/>
      <c r="LOS247" s="58"/>
      <c r="LOT247" s="69"/>
      <c r="LOU247" s="58"/>
      <c r="LOV247" s="60"/>
      <c r="LOW247" s="30"/>
      <c r="LOX247" s="30"/>
      <c r="LOY247" s="30"/>
      <c r="LOZ247" s="52"/>
      <c r="LPA247" s="58"/>
      <c r="LPB247" s="69"/>
      <c r="LPC247" s="58"/>
      <c r="LPD247" s="60"/>
      <c r="LPE247" s="30"/>
      <c r="LPF247" s="30"/>
      <c r="LPG247" s="30"/>
      <c r="LPH247" s="52"/>
      <c r="LPI247" s="58"/>
      <c r="LPJ247" s="69"/>
      <c r="LPK247" s="58"/>
      <c r="LPL247" s="60"/>
      <c r="LPM247" s="30"/>
      <c r="LPN247" s="30"/>
      <c r="LPO247" s="30"/>
      <c r="LPP247" s="52"/>
      <c r="LPQ247" s="58"/>
      <c r="LPR247" s="69"/>
      <c r="LPS247" s="58"/>
      <c r="LPT247" s="60"/>
      <c r="LPU247" s="30"/>
      <c r="LPV247" s="30"/>
      <c r="LPW247" s="30"/>
      <c r="LPX247" s="52"/>
      <c r="LPY247" s="58"/>
      <c r="LPZ247" s="69"/>
      <c r="LQA247" s="58"/>
      <c r="LQB247" s="60"/>
      <c r="LQC247" s="30"/>
      <c r="LQD247" s="30"/>
      <c r="LQE247" s="30"/>
      <c r="LQF247" s="52"/>
      <c r="LQG247" s="58"/>
      <c r="LQH247" s="69"/>
      <c r="LQI247" s="58"/>
      <c r="LQJ247" s="60"/>
      <c r="LQK247" s="30"/>
      <c r="LQL247" s="30"/>
      <c r="LQM247" s="30"/>
      <c r="LQN247" s="52"/>
      <c r="LQO247" s="58"/>
      <c r="LQP247" s="69"/>
      <c r="LQQ247" s="58"/>
      <c r="LQR247" s="60"/>
      <c r="LQS247" s="30"/>
      <c r="LQT247" s="30"/>
      <c r="LQU247" s="30"/>
      <c r="LQV247" s="52"/>
      <c r="LQW247" s="58"/>
      <c r="LQX247" s="69"/>
      <c r="LQY247" s="58"/>
      <c r="LQZ247" s="60"/>
      <c r="LRA247" s="30"/>
      <c r="LRB247" s="30"/>
      <c r="LRC247" s="30"/>
      <c r="LRD247" s="52"/>
      <c r="LRE247" s="58"/>
      <c r="LRF247" s="69"/>
      <c r="LRG247" s="58"/>
      <c r="LRH247" s="60"/>
      <c r="LRI247" s="30"/>
      <c r="LRJ247" s="30"/>
      <c r="LRK247" s="30"/>
      <c r="LRL247" s="52"/>
      <c r="LRM247" s="58"/>
      <c r="LRN247" s="69"/>
      <c r="LRO247" s="58"/>
      <c r="LRP247" s="60"/>
      <c r="LRQ247" s="30"/>
      <c r="LRR247" s="30"/>
      <c r="LRS247" s="30"/>
      <c r="LRT247" s="52"/>
      <c r="LRU247" s="58"/>
      <c r="LRV247" s="69"/>
      <c r="LRW247" s="58"/>
      <c r="LRX247" s="60"/>
      <c r="LRY247" s="30"/>
      <c r="LRZ247" s="30"/>
      <c r="LSA247" s="30"/>
      <c r="LSB247" s="52"/>
      <c r="LSC247" s="58"/>
      <c r="LSD247" s="69"/>
      <c r="LSE247" s="58"/>
      <c r="LSF247" s="60"/>
      <c r="LSG247" s="30"/>
      <c r="LSH247" s="30"/>
      <c r="LSI247" s="30"/>
      <c r="LSJ247" s="52"/>
      <c r="LSK247" s="58"/>
      <c r="LSL247" s="69"/>
      <c r="LSM247" s="58"/>
      <c r="LSN247" s="60"/>
      <c r="LSO247" s="30"/>
      <c r="LSP247" s="30"/>
      <c r="LSQ247" s="30"/>
      <c r="LSR247" s="52"/>
      <c r="LSS247" s="58"/>
      <c r="LST247" s="69"/>
      <c r="LSU247" s="58"/>
      <c r="LSV247" s="60"/>
      <c r="LSW247" s="30"/>
      <c r="LSX247" s="30"/>
      <c r="LSY247" s="30"/>
      <c r="LSZ247" s="52"/>
      <c r="LTA247" s="58"/>
      <c r="LTB247" s="69"/>
      <c r="LTC247" s="58"/>
      <c r="LTD247" s="60"/>
      <c r="LTE247" s="30"/>
      <c r="LTF247" s="30"/>
      <c r="LTG247" s="30"/>
      <c r="LTH247" s="52"/>
      <c r="LTI247" s="58"/>
      <c r="LTJ247" s="69"/>
      <c r="LTK247" s="58"/>
      <c r="LTL247" s="60"/>
      <c r="LTM247" s="30"/>
      <c r="LTN247" s="30"/>
      <c r="LTO247" s="30"/>
      <c r="LTP247" s="52"/>
      <c r="LTQ247" s="58"/>
      <c r="LTR247" s="69"/>
      <c r="LTS247" s="58"/>
      <c r="LTT247" s="60"/>
      <c r="LTU247" s="30"/>
      <c r="LTV247" s="30"/>
      <c r="LTW247" s="30"/>
      <c r="LTX247" s="52"/>
      <c r="LTY247" s="58"/>
      <c r="LTZ247" s="69"/>
      <c r="LUA247" s="58"/>
      <c r="LUB247" s="60"/>
      <c r="LUC247" s="30"/>
      <c r="LUD247" s="30"/>
      <c r="LUE247" s="30"/>
      <c r="LUF247" s="52"/>
      <c r="LUG247" s="58"/>
      <c r="LUH247" s="69"/>
      <c r="LUI247" s="58"/>
      <c r="LUJ247" s="60"/>
      <c r="LUK247" s="30"/>
      <c r="LUL247" s="30"/>
      <c r="LUM247" s="30"/>
      <c r="LUN247" s="52"/>
      <c r="LUO247" s="58"/>
      <c r="LUP247" s="69"/>
      <c r="LUQ247" s="58"/>
      <c r="LUR247" s="60"/>
      <c r="LUS247" s="30"/>
      <c r="LUT247" s="30"/>
      <c r="LUU247" s="30"/>
      <c r="LUV247" s="52"/>
      <c r="LUW247" s="58"/>
      <c r="LUX247" s="69"/>
      <c r="LUY247" s="58"/>
      <c r="LUZ247" s="60"/>
      <c r="LVA247" s="30"/>
      <c r="LVB247" s="30"/>
      <c r="LVC247" s="30"/>
      <c r="LVD247" s="52"/>
      <c r="LVE247" s="58"/>
      <c r="LVF247" s="69"/>
      <c r="LVG247" s="58"/>
      <c r="LVH247" s="60"/>
      <c r="LVI247" s="30"/>
      <c r="LVJ247" s="30"/>
      <c r="LVK247" s="30"/>
      <c r="LVL247" s="52"/>
      <c r="LVM247" s="58"/>
      <c r="LVN247" s="69"/>
      <c r="LVO247" s="58"/>
      <c r="LVP247" s="60"/>
      <c r="LVQ247" s="30"/>
      <c r="LVR247" s="30"/>
      <c r="LVS247" s="30"/>
      <c r="LVT247" s="52"/>
      <c r="LVU247" s="58"/>
      <c r="LVV247" s="69"/>
      <c r="LVW247" s="58"/>
      <c r="LVX247" s="60"/>
      <c r="LVY247" s="30"/>
      <c r="LVZ247" s="30"/>
      <c r="LWA247" s="30"/>
      <c r="LWB247" s="52"/>
      <c r="LWC247" s="58"/>
      <c r="LWD247" s="69"/>
      <c r="LWE247" s="58"/>
      <c r="LWF247" s="60"/>
      <c r="LWG247" s="30"/>
      <c r="LWH247" s="30"/>
      <c r="LWI247" s="30"/>
      <c r="LWJ247" s="52"/>
      <c r="LWK247" s="58"/>
      <c r="LWL247" s="69"/>
      <c r="LWM247" s="58"/>
      <c r="LWN247" s="60"/>
      <c r="LWO247" s="30"/>
      <c r="LWP247" s="30"/>
      <c r="LWQ247" s="30"/>
      <c r="LWR247" s="52"/>
      <c r="LWS247" s="58"/>
      <c r="LWT247" s="69"/>
      <c r="LWU247" s="58"/>
      <c r="LWV247" s="60"/>
      <c r="LWW247" s="30"/>
      <c r="LWX247" s="30"/>
      <c r="LWY247" s="30"/>
      <c r="LWZ247" s="52"/>
      <c r="LXA247" s="58"/>
      <c r="LXB247" s="69"/>
      <c r="LXC247" s="58"/>
      <c r="LXD247" s="60"/>
      <c r="LXE247" s="30"/>
      <c r="LXF247" s="30"/>
      <c r="LXG247" s="30"/>
      <c r="LXH247" s="52"/>
      <c r="LXI247" s="58"/>
      <c r="LXJ247" s="69"/>
      <c r="LXK247" s="58"/>
      <c r="LXL247" s="60"/>
      <c r="LXM247" s="30"/>
      <c r="LXN247" s="30"/>
      <c r="LXO247" s="30"/>
      <c r="LXP247" s="52"/>
      <c r="LXQ247" s="58"/>
      <c r="LXR247" s="69"/>
      <c r="LXS247" s="58"/>
      <c r="LXT247" s="60"/>
      <c r="LXU247" s="30"/>
      <c r="LXV247" s="30"/>
      <c r="LXW247" s="30"/>
      <c r="LXX247" s="52"/>
      <c r="LXY247" s="58"/>
      <c r="LXZ247" s="69"/>
      <c r="LYA247" s="58"/>
      <c r="LYB247" s="60"/>
      <c r="LYC247" s="30"/>
      <c r="LYD247" s="30"/>
      <c r="LYE247" s="30"/>
      <c r="LYF247" s="52"/>
      <c r="LYG247" s="58"/>
      <c r="LYH247" s="69"/>
      <c r="LYI247" s="58"/>
      <c r="LYJ247" s="60"/>
      <c r="LYK247" s="30"/>
      <c r="LYL247" s="30"/>
      <c r="LYM247" s="30"/>
      <c r="LYN247" s="52"/>
      <c r="LYO247" s="58"/>
      <c r="LYP247" s="69"/>
      <c r="LYQ247" s="58"/>
      <c r="LYR247" s="60"/>
      <c r="LYS247" s="30"/>
      <c r="LYT247" s="30"/>
      <c r="LYU247" s="30"/>
      <c r="LYV247" s="52"/>
      <c r="LYW247" s="58"/>
      <c r="LYX247" s="69"/>
      <c r="LYY247" s="58"/>
      <c r="LYZ247" s="60"/>
      <c r="LZA247" s="30"/>
      <c r="LZB247" s="30"/>
      <c r="LZC247" s="30"/>
      <c r="LZD247" s="52"/>
      <c r="LZE247" s="58"/>
      <c r="LZF247" s="69"/>
      <c r="LZG247" s="58"/>
      <c r="LZH247" s="60"/>
      <c r="LZI247" s="30"/>
      <c r="LZJ247" s="30"/>
      <c r="LZK247" s="30"/>
      <c r="LZL247" s="52"/>
      <c r="LZM247" s="58"/>
      <c r="LZN247" s="69"/>
      <c r="LZO247" s="58"/>
      <c r="LZP247" s="60"/>
      <c r="LZQ247" s="30"/>
      <c r="LZR247" s="30"/>
      <c r="LZS247" s="30"/>
      <c r="LZT247" s="52"/>
      <c r="LZU247" s="58"/>
      <c r="LZV247" s="69"/>
      <c r="LZW247" s="58"/>
      <c r="LZX247" s="60"/>
      <c r="LZY247" s="30"/>
      <c r="LZZ247" s="30"/>
      <c r="MAA247" s="30"/>
      <c r="MAB247" s="52"/>
      <c r="MAC247" s="58"/>
      <c r="MAD247" s="69"/>
      <c r="MAE247" s="58"/>
      <c r="MAF247" s="60"/>
      <c r="MAG247" s="30"/>
      <c r="MAH247" s="30"/>
      <c r="MAI247" s="30"/>
      <c r="MAJ247" s="52"/>
      <c r="MAK247" s="58"/>
      <c r="MAL247" s="69"/>
      <c r="MAM247" s="58"/>
      <c r="MAN247" s="60"/>
      <c r="MAO247" s="30"/>
      <c r="MAP247" s="30"/>
      <c r="MAQ247" s="30"/>
      <c r="MAR247" s="52"/>
      <c r="MAS247" s="58"/>
      <c r="MAT247" s="69"/>
      <c r="MAU247" s="58"/>
      <c r="MAV247" s="60"/>
      <c r="MAW247" s="30"/>
      <c r="MAX247" s="30"/>
      <c r="MAY247" s="30"/>
      <c r="MAZ247" s="52"/>
      <c r="MBA247" s="58"/>
      <c r="MBB247" s="69"/>
      <c r="MBC247" s="58"/>
      <c r="MBD247" s="60"/>
      <c r="MBE247" s="30"/>
      <c r="MBF247" s="30"/>
      <c r="MBG247" s="30"/>
      <c r="MBH247" s="52"/>
      <c r="MBI247" s="58"/>
      <c r="MBJ247" s="69"/>
      <c r="MBK247" s="58"/>
      <c r="MBL247" s="60"/>
      <c r="MBM247" s="30"/>
      <c r="MBN247" s="30"/>
      <c r="MBO247" s="30"/>
      <c r="MBP247" s="52"/>
      <c r="MBQ247" s="58"/>
      <c r="MBR247" s="69"/>
      <c r="MBS247" s="58"/>
      <c r="MBT247" s="60"/>
      <c r="MBU247" s="30"/>
      <c r="MBV247" s="30"/>
      <c r="MBW247" s="30"/>
      <c r="MBX247" s="52"/>
      <c r="MBY247" s="58"/>
      <c r="MBZ247" s="69"/>
      <c r="MCA247" s="58"/>
      <c r="MCB247" s="60"/>
      <c r="MCC247" s="30"/>
      <c r="MCD247" s="30"/>
      <c r="MCE247" s="30"/>
      <c r="MCF247" s="52"/>
      <c r="MCG247" s="58"/>
      <c r="MCH247" s="69"/>
      <c r="MCI247" s="58"/>
      <c r="MCJ247" s="60"/>
      <c r="MCK247" s="30"/>
      <c r="MCL247" s="30"/>
      <c r="MCM247" s="30"/>
      <c r="MCN247" s="52"/>
      <c r="MCO247" s="58"/>
      <c r="MCP247" s="69"/>
      <c r="MCQ247" s="58"/>
      <c r="MCR247" s="60"/>
      <c r="MCS247" s="30"/>
      <c r="MCT247" s="30"/>
      <c r="MCU247" s="30"/>
      <c r="MCV247" s="52"/>
      <c r="MCW247" s="58"/>
      <c r="MCX247" s="69"/>
      <c r="MCY247" s="58"/>
      <c r="MCZ247" s="60"/>
      <c r="MDA247" s="30"/>
      <c r="MDB247" s="30"/>
      <c r="MDC247" s="30"/>
      <c r="MDD247" s="52"/>
      <c r="MDE247" s="58"/>
      <c r="MDF247" s="69"/>
      <c r="MDG247" s="58"/>
      <c r="MDH247" s="60"/>
      <c r="MDI247" s="30"/>
      <c r="MDJ247" s="30"/>
      <c r="MDK247" s="30"/>
      <c r="MDL247" s="52"/>
      <c r="MDM247" s="58"/>
      <c r="MDN247" s="69"/>
      <c r="MDO247" s="58"/>
      <c r="MDP247" s="60"/>
      <c r="MDQ247" s="30"/>
      <c r="MDR247" s="30"/>
      <c r="MDS247" s="30"/>
      <c r="MDT247" s="52"/>
      <c r="MDU247" s="58"/>
      <c r="MDV247" s="69"/>
      <c r="MDW247" s="58"/>
      <c r="MDX247" s="60"/>
      <c r="MDY247" s="30"/>
      <c r="MDZ247" s="30"/>
      <c r="MEA247" s="30"/>
      <c r="MEB247" s="52"/>
      <c r="MEC247" s="58"/>
      <c r="MED247" s="69"/>
      <c r="MEE247" s="58"/>
      <c r="MEF247" s="60"/>
      <c r="MEG247" s="30"/>
      <c r="MEH247" s="30"/>
      <c r="MEI247" s="30"/>
      <c r="MEJ247" s="52"/>
      <c r="MEK247" s="58"/>
      <c r="MEL247" s="69"/>
      <c r="MEM247" s="58"/>
      <c r="MEN247" s="60"/>
      <c r="MEO247" s="30"/>
      <c r="MEP247" s="30"/>
      <c r="MEQ247" s="30"/>
      <c r="MER247" s="52"/>
      <c r="MES247" s="58"/>
      <c r="MET247" s="69"/>
      <c r="MEU247" s="58"/>
      <c r="MEV247" s="60"/>
      <c r="MEW247" s="30"/>
      <c r="MEX247" s="30"/>
      <c r="MEY247" s="30"/>
      <c r="MEZ247" s="52"/>
      <c r="MFA247" s="58"/>
      <c r="MFB247" s="69"/>
      <c r="MFC247" s="58"/>
      <c r="MFD247" s="60"/>
      <c r="MFE247" s="30"/>
      <c r="MFF247" s="30"/>
      <c r="MFG247" s="30"/>
      <c r="MFH247" s="52"/>
      <c r="MFI247" s="58"/>
      <c r="MFJ247" s="69"/>
      <c r="MFK247" s="58"/>
      <c r="MFL247" s="60"/>
      <c r="MFM247" s="30"/>
      <c r="MFN247" s="30"/>
      <c r="MFO247" s="30"/>
      <c r="MFP247" s="52"/>
      <c r="MFQ247" s="58"/>
      <c r="MFR247" s="69"/>
      <c r="MFS247" s="58"/>
      <c r="MFT247" s="60"/>
      <c r="MFU247" s="30"/>
      <c r="MFV247" s="30"/>
      <c r="MFW247" s="30"/>
      <c r="MFX247" s="52"/>
      <c r="MFY247" s="58"/>
      <c r="MFZ247" s="69"/>
      <c r="MGA247" s="58"/>
      <c r="MGB247" s="60"/>
      <c r="MGC247" s="30"/>
      <c r="MGD247" s="30"/>
      <c r="MGE247" s="30"/>
      <c r="MGF247" s="52"/>
      <c r="MGG247" s="58"/>
      <c r="MGH247" s="69"/>
      <c r="MGI247" s="58"/>
      <c r="MGJ247" s="60"/>
      <c r="MGK247" s="30"/>
      <c r="MGL247" s="30"/>
      <c r="MGM247" s="30"/>
      <c r="MGN247" s="52"/>
      <c r="MGO247" s="58"/>
      <c r="MGP247" s="69"/>
      <c r="MGQ247" s="58"/>
      <c r="MGR247" s="60"/>
      <c r="MGS247" s="30"/>
      <c r="MGT247" s="30"/>
      <c r="MGU247" s="30"/>
      <c r="MGV247" s="52"/>
      <c r="MGW247" s="58"/>
      <c r="MGX247" s="69"/>
      <c r="MGY247" s="58"/>
      <c r="MGZ247" s="60"/>
      <c r="MHA247" s="30"/>
      <c r="MHB247" s="30"/>
      <c r="MHC247" s="30"/>
      <c r="MHD247" s="52"/>
      <c r="MHE247" s="58"/>
      <c r="MHF247" s="69"/>
      <c r="MHG247" s="58"/>
      <c r="MHH247" s="60"/>
      <c r="MHI247" s="30"/>
      <c r="MHJ247" s="30"/>
      <c r="MHK247" s="30"/>
      <c r="MHL247" s="52"/>
      <c r="MHM247" s="58"/>
      <c r="MHN247" s="69"/>
      <c r="MHO247" s="58"/>
      <c r="MHP247" s="60"/>
      <c r="MHQ247" s="30"/>
      <c r="MHR247" s="30"/>
      <c r="MHS247" s="30"/>
      <c r="MHT247" s="52"/>
      <c r="MHU247" s="58"/>
      <c r="MHV247" s="69"/>
      <c r="MHW247" s="58"/>
      <c r="MHX247" s="60"/>
      <c r="MHY247" s="30"/>
      <c r="MHZ247" s="30"/>
      <c r="MIA247" s="30"/>
      <c r="MIB247" s="52"/>
      <c r="MIC247" s="58"/>
      <c r="MID247" s="69"/>
      <c r="MIE247" s="58"/>
      <c r="MIF247" s="60"/>
      <c r="MIG247" s="30"/>
      <c r="MIH247" s="30"/>
      <c r="MII247" s="30"/>
      <c r="MIJ247" s="52"/>
      <c r="MIK247" s="58"/>
      <c r="MIL247" s="69"/>
      <c r="MIM247" s="58"/>
      <c r="MIN247" s="60"/>
      <c r="MIO247" s="30"/>
      <c r="MIP247" s="30"/>
      <c r="MIQ247" s="30"/>
      <c r="MIR247" s="52"/>
      <c r="MIS247" s="58"/>
      <c r="MIT247" s="69"/>
      <c r="MIU247" s="58"/>
      <c r="MIV247" s="60"/>
      <c r="MIW247" s="30"/>
      <c r="MIX247" s="30"/>
      <c r="MIY247" s="30"/>
      <c r="MIZ247" s="52"/>
      <c r="MJA247" s="58"/>
      <c r="MJB247" s="69"/>
      <c r="MJC247" s="58"/>
      <c r="MJD247" s="60"/>
      <c r="MJE247" s="30"/>
      <c r="MJF247" s="30"/>
      <c r="MJG247" s="30"/>
      <c r="MJH247" s="52"/>
      <c r="MJI247" s="58"/>
      <c r="MJJ247" s="69"/>
      <c r="MJK247" s="58"/>
      <c r="MJL247" s="60"/>
      <c r="MJM247" s="30"/>
      <c r="MJN247" s="30"/>
      <c r="MJO247" s="30"/>
      <c r="MJP247" s="52"/>
      <c r="MJQ247" s="58"/>
      <c r="MJR247" s="69"/>
      <c r="MJS247" s="58"/>
      <c r="MJT247" s="60"/>
      <c r="MJU247" s="30"/>
      <c r="MJV247" s="30"/>
      <c r="MJW247" s="30"/>
      <c r="MJX247" s="52"/>
      <c r="MJY247" s="58"/>
      <c r="MJZ247" s="69"/>
      <c r="MKA247" s="58"/>
      <c r="MKB247" s="60"/>
      <c r="MKC247" s="30"/>
      <c r="MKD247" s="30"/>
      <c r="MKE247" s="30"/>
      <c r="MKF247" s="52"/>
      <c r="MKG247" s="58"/>
      <c r="MKH247" s="69"/>
      <c r="MKI247" s="58"/>
      <c r="MKJ247" s="60"/>
      <c r="MKK247" s="30"/>
      <c r="MKL247" s="30"/>
      <c r="MKM247" s="30"/>
      <c r="MKN247" s="52"/>
      <c r="MKO247" s="58"/>
      <c r="MKP247" s="69"/>
      <c r="MKQ247" s="58"/>
      <c r="MKR247" s="60"/>
      <c r="MKS247" s="30"/>
      <c r="MKT247" s="30"/>
      <c r="MKU247" s="30"/>
      <c r="MKV247" s="52"/>
      <c r="MKW247" s="58"/>
      <c r="MKX247" s="69"/>
      <c r="MKY247" s="58"/>
      <c r="MKZ247" s="60"/>
      <c r="MLA247" s="30"/>
      <c r="MLB247" s="30"/>
      <c r="MLC247" s="30"/>
      <c r="MLD247" s="52"/>
      <c r="MLE247" s="58"/>
      <c r="MLF247" s="69"/>
      <c r="MLG247" s="58"/>
      <c r="MLH247" s="60"/>
      <c r="MLI247" s="30"/>
      <c r="MLJ247" s="30"/>
      <c r="MLK247" s="30"/>
      <c r="MLL247" s="52"/>
      <c r="MLM247" s="58"/>
      <c r="MLN247" s="69"/>
      <c r="MLO247" s="58"/>
      <c r="MLP247" s="60"/>
      <c r="MLQ247" s="30"/>
      <c r="MLR247" s="30"/>
      <c r="MLS247" s="30"/>
      <c r="MLT247" s="52"/>
      <c r="MLU247" s="58"/>
      <c r="MLV247" s="69"/>
      <c r="MLW247" s="58"/>
      <c r="MLX247" s="60"/>
      <c r="MLY247" s="30"/>
      <c r="MLZ247" s="30"/>
      <c r="MMA247" s="30"/>
      <c r="MMB247" s="52"/>
      <c r="MMC247" s="58"/>
      <c r="MMD247" s="69"/>
      <c r="MME247" s="58"/>
      <c r="MMF247" s="60"/>
      <c r="MMG247" s="30"/>
      <c r="MMH247" s="30"/>
      <c r="MMI247" s="30"/>
      <c r="MMJ247" s="52"/>
      <c r="MMK247" s="58"/>
      <c r="MML247" s="69"/>
      <c r="MMM247" s="58"/>
      <c r="MMN247" s="60"/>
      <c r="MMO247" s="30"/>
      <c r="MMP247" s="30"/>
      <c r="MMQ247" s="30"/>
      <c r="MMR247" s="52"/>
      <c r="MMS247" s="58"/>
      <c r="MMT247" s="69"/>
      <c r="MMU247" s="58"/>
      <c r="MMV247" s="60"/>
      <c r="MMW247" s="30"/>
      <c r="MMX247" s="30"/>
      <c r="MMY247" s="30"/>
      <c r="MMZ247" s="52"/>
      <c r="MNA247" s="58"/>
      <c r="MNB247" s="69"/>
      <c r="MNC247" s="58"/>
      <c r="MND247" s="60"/>
      <c r="MNE247" s="30"/>
      <c r="MNF247" s="30"/>
      <c r="MNG247" s="30"/>
      <c r="MNH247" s="52"/>
      <c r="MNI247" s="58"/>
      <c r="MNJ247" s="69"/>
      <c r="MNK247" s="58"/>
      <c r="MNL247" s="60"/>
      <c r="MNM247" s="30"/>
      <c r="MNN247" s="30"/>
      <c r="MNO247" s="30"/>
      <c r="MNP247" s="52"/>
      <c r="MNQ247" s="58"/>
      <c r="MNR247" s="69"/>
      <c r="MNS247" s="58"/>
      <c r="MNT247" s="60"/>
      <c r="MNU247" s="30"/>
      <c r="MNV247" s="30"/>
      <c r="MNW247" s="30"/>
      <c r="MNX247" s="52"/>
      <c r="MNY247" s="58"/>
      <c r="MNZ247" s="69"/>
      <c r="MOA247" s="58"/>
      <c r="MOB247" s="60"/>
      <c r="MOC247" s="30"/>
      <c r="MOD247" s="30"/>
      <c r="MOE247" s="30"/>
      <c r="MOF247" s="52"/>
      <c r="MOG247" s="58"/>
      <c r="MOH247" s="69"/>
      <c r="MOI247" s="58"/>
      <c r="MOJ247" s="60"/>
      <c r="MOK247" s="30"/>
      <c r="MOL247" s="30"/>
      <c r="MOM247" s="30"/>
      <c r="MON247" s="52"/>
      <c r="MOO247" s="58"/>
      <c r="MOP247" s="69"/>
      <c r="MOQ247" s="58"/>
      <c r="MOR247" s="60"/>
      <c r="MOS247" s="30"/>
      <c r="MOT247" s="30"/>
      <c r="MOU247" s="30"/>
      <c r="MOV247" s="52"/>
      <c r="MOW247" s="58"/>
      <c r="MOX247" s="69"/>
      <c r="MOY247" s="58"/>
      <c r="MOZ247" s="60"/>
      <c r="MPA247" s="30"/>
      <c r="MPB247" s="30"/>
      <c r="MPC247" s="30"/>
      <c r="MPD247" s="52"/>
      <c r="MPE247" s="58"/>
      <c r="MPF247" s="69"/>
      <c r="MPG247" s="58"/>
      <c r="MPH247" s="60"/>
      <c r="MPI247" s="30"/>
      <c r="MPJ247" s="30"/>
      <c r="MPK247" s="30"/>
      <c r="MPL247" s="52"/>
      <c r="MPM247" s="58"/>
      <c r="MPN247" s="69"/>
      <c r="MPO247" s="58"/>
      <c r="MPP247" s="60"/>
      <c r="MPQ247" s="30"/>
      <c r="MPR247" s="30"/>
      <c r="MPS247" s="30"/>
      <c r="MPT247" s="52"/>
      <c r="MPU247" s="58"/>
      <c r="MPV247" s="69"/>
      <c r="MPW247" s="58"/>
      <c r="MPX247" s="60"/>
      <c r="MPY247" s="30"/>
      <c r="MPZ247" s="30"/>
      <c r="MQA247" s="30"/>
      <c r="MQB247" s="52"/>
      <c r="MQC247" s="58"/>
      <c r="MQD247" s="69"/>
      <c r="MQE247" s="58"/>
      <c r="MQF247" s="60"/>
      <c r="MQG247" s="30"/>
      <c r="MQH247" s="30"/>
      <c r="MQI247" s="30"/>
      <c r="MQJ247" s="52"/>
      <c r="MQK247" s="58"/>
      <c r="MQL247" s="69"/>
      <c r="MQM247" s="58"/>
      <c r="MQN247" s="60"/>
      <c r="MQO247" s="30"/>
      <c r="MQP247" s="30"/>
      <c r="MQQ247" s="30"/>
      <c r="MQR247" s="52"/>
      <c r="MQS247" s="58"/>
      <c r="MQT247" s="69"/>
      <c r="MQU247" s="58"/>
      <c r="MQV247" s="60"/>
      <c r="MQW247" s="30"/>
      <c r="MQX247" s="30"/>
      <c r="MQY247" s="30"/>
      <c r="MQZ247" s="52"/>
      <c r="MRA247" s="58"/>
      <c r="MRB247" s="69"/>
      <c r="MRC247" s="58"/>
      <c r="MRD247" s="60"/>
      <c r="MRE247" s="30"/>
      <c r="MRF247" s="30"/>
      <c r="MRG247" s="30"/>
      <c r="MRH247" s="52"/>
      <c r="MRI247" s="58"/>
      <c r="MRJ247" s="69"/>
      <c r="MRK247" s="58"/>
      <c r="MRL247" s="60"/>
      <c r="MRM247" s="30"/>
      <c r="MRN247" s="30"/>
      <c r="MRO247" s="30"/>
      <c r="MRP247" s="52"/>
      <c r="MRQ247" s="58"/>
      <c r="MRR247" s="69"/>
      <c r="MRS247" s="58"/>
      <c r="MRT247" s="60"/>
      <c r="MRU247" s="30"/>
      <c r="MRV247" s="30"/>
      <c r="MRW247" s="30"/>
      <c r="MRX247" s="52"/>
      <c r="MRY247" s="58"/>
      <c r="MRZ247" s="69"/>
      <c r="MSA247" s="58"/>
      <c r="MSB247" s="60"/>
      <c r="MSC247" s="30"/>
      <c r="MSD247" s="30"/>
      <c r="MSE247" s="30"/>
      <c r="MSF247" s="52"/>
      <c r="MSG247" s="58"/>
      <c r="MSH247" s="69"/>
      <c r="MSI247" s="58"/>
      <c r="MSJ247" s="60"/>
      <c r="MSK247" s="30"/>
      <c r="MSL247" s="30"/>
      <c r="MSM247" s="30"/>
      <c r="MSN247" s="52"/>
      <c r="MSO247" s="58"/>
      <c r="MSP247" s="69"/>
      <c r="MSQ247" s="58"/>
      <c r="MSR247" s="60"/>
      <c r="MSS247" s="30"/>
      <c r="MST247" s="30"/>
      <c r="MSU247" s="30"/>
      <c r="MSV247" s="52"/>
      <c r="MSW247" s="58"/>
      <c r="MSX247" s="69"/>
      <c r="MSY247" s="58"/>
      <c r="MSZ247" s="60"/>
      <c r="MTA247" s="30"/>
      <c r="MTB247" s="30"/>
      <c r="MTC247" s="30"/>
      <c r="MTD247" s="52"/>
      <c r="MTE247" s="58"/>
      <c r="MTF247" s="69"/>
      <c r="MTG247" s="58"/>
      <c r="MTH247" s="60"/>
      <c r="MTI247" s="30"/>
      <c r="MTJ247" s="30"/>
      <c r="MTK247" s="30"/>
      <c r="MTL247" s="52"/>
      <c r="MTM247" s="58"/>
      <c r="MTN247" s="69"/>
      <c r="MTO247" s="58"/>
      <c r="MTP247" s="60"/>
      <c r="MTQ247" s="30"/>
      <c r="MTR247" s="30"/>
      <c r="MTS247" s="30"/>
      <c r="MTT247" s="52"/>
      <c r="MTU247" s="58"/>
      <c r="MTV247" s="69"/>
      <c r="MTW247" s="58"/>
      <c r="MTX247" s="60"/>
      <c r="MTY247" s="30"/>
      <c r="MTZ247" s="30"/>
      <c r="MUA247" s="30"/>
      <c r="MUB247" s="52"/>
      <c r="MUC247" s="58"/>
      <c r="MUD247" s="69"/>
      <c r="MUE247" s="58"/>
      <c r="MUF247" s="60"/>
      <c r="MUG247" s="30"/>
      <c r="MUH247" s="30"/>
      <c r="MUI247" s="30"/>
      <c r="MUJ247" s="52"/>
      <c r="MUK247" s="58"/>
      <c r="MUL247" s="69"/>
      <c r="MUM247" s="58"/>
      <c r="MUN247" s="60"/>
      <c r="MUO247" s="30"/>
      <c r="MUP247" s="30"/>
      <c r="MUQ247" s="30"/>
      <c r="MUR247" s="52"/>
      <c r="MUS247" s="58"/>
      <c r="MUT247" s="69"/>
      <c r="MUU247" s="58"/>
      <c r="MUV247" s="60"/>
      <c r="MUW247" s="30"/>
      <c r="MUX247" s="30"/>
      <c r="MUY247" s="30"/>
      <c r="MUZ247" s="52"/>
      <c r="MVA247" s="58"/>
      <c r="MVB247" s="69"/>
      <c r="MVC247" s="58"/>
      <c r="MVD247" s="60"/>
      <c r="MVE247" s="30"/>
      <c r="MVF247" s="30"/>
      <c r="MVG247" s="30"/>
      <c r="MVH247" s="52"/>
      <c r="MVI247" s="58"/>
      <c r="MVJ247" s="69"/>
      <c r="MVK247" s="58"/>
      <c r="MVL247" s="60"/>
      <c r="MVM247" s="30"/>
      <c r="MVN247" s="30"/>
      <c r="MVO247" s="30"/>
      <c r="MVP247" s="52"/>
      <c r="MVQ247" s="58"/>
      <c r="MVR247" s="69"/>
      <c r="MVS247" s="58"/>
      <c r="MVT247" s="60"/>
      <c r="MVU247" s="30"/>
      <c r="MVV247" s="30"/>
      <c r="MVW247" s="30"/>
      <c r="MVX247" s="52"/>
      <c r="MVY247" s="58"/>
      <c r="MVZ247" s="69"/>
      <c r="MWA247" s="58"/>
      <c r="MWB247" s="60"/>
      <c r="MWC247" s="30"/>
      <c r="MWD247" s="30"/>
      <c r="MWE247" s="30"/>
      <c r="MWF247" s="52"/>
      <c r="MWG247" s="58"/>
      <c r="MWH247" s="69"/>
      <c r="MWI247" s="58"/>
      <c r="MWJ247" s="60"/>
      <c r="MWK247" s="30"/>
      <c r="MWL247" s="30"/>
      <c r="MWM247" s="30"/>
      <c r="MWN247" s="52"/>
      <c r="MWO247" s="58"/>
      <c r="MWP247" s="69"/>
      <c r="MWQ247" s="58"/>
      <c r="MWR247" s="60"/>
      <c r="MWS247" s="30"/>
      <c r="MWT247" s="30"/>
      <c r="MWU247" s="30"/>
      <c r="MWV247" s="52"/>
      <c r="MWW247" s="58"/>
      <c r="MWX247" s="69"/>
      <c r="MWY247" s="58"/>
      <c r="MWZ247" s="60"/>
      <c r="MXA247" s="30"/>
      <c r="MXB247" s="30"/>
      <c r="MXC247" s="30"/>
      <c r="MXD247" s="52"/>
      <c r="MXE247" s="58"/>
      <c r="MXF247" s="69"/>
      <c r="MXG247" s="58"/>
      <c r="MXH247" s="60"/>
      <c r="MXI247" s="30"/>
      <c r="MXJ247" s="30"/>
      <c r="MXK247" s="30"/>
      <c r="MXL247" s="52"/>
      <c r="MXM247" s="58"/>
      <c r="MXN247" s="69"/>
      <c r="MXO247" s="58"/>
      <c r="MXP247" s="60"/>
      <c r="MXQ247" s="30"/>
      <c r="MXR247" s="30"/>
      <c r="MXS247" s="30"/>
      <c r="MXT247" s="52"/>
      <c r="MXU247" s="58"/>
      <c r="MXV247" s="69"/>
      <c r="MXW247" s="58"/>
      <c r="MXX247" s="60"/>
      <c r="MXY247" s="30"/>
      <c r="MXZ247" s="30"/>
      <c r="MYA247" s="30"/>
      <c r="MYB247" s="52"/>
      <c r="MYC247" s="58"/>
      <c r="MYD247" s="69"/>
      <c r="MYE247" s="58"/>
      <c r="MYF247" s="60"/>
      <c r="MYG247" s="30"/>
      <c r="MYH247" s="30"/>
      <c r="MYI247" s="30"/>
      <c r="MYJ247" s="52"/>
      <c r="MYK247" s="58"/>
      <c r="MYL247" s="69"/>
      <c r="MYM247" s="58"/>
      <c r="MYN247" s="60"/>
      <c r="MYO247" s="30"/>
      <c r="MYP247" s="30"/>
      <c r="MYQ247" s="30"/>
      <c r="MYR247" s="52"/>
      <c r="MYS247" s="58"/>
      <c r="MYT247" s="69"/>
      <c r="MYU247" s="58"/>
      <c r="MYV247" s="60"/>
      <c r="MYW247" s="30"/>
      <c r="MYX247" s="30"/>
      <c r="MYY247" s="30"/>
      <c r="MYZ247" s="52"/>
      <c r="MZA247" s="58"/>
      <c r="MZB247" s="69"/>
      <c r="MZC247" s="58"/>
      <c r="MZD247" s="60"/>
      <c r="MZE247" s="30"/>
      <c r="MZF247" s="30"/>
      <c r="MZG247" s="30"/>
      <c r="MZH247" s="52"/>
      <c r="MZI247" s="58"/>
      <c r="MZJ247" s="69"/>
      <c r="MZK247" s="58"/>
      <c r="MZL247" s="60"/>
      <c r="MZM247" s="30"/>
      <c r="MZN247" s="30"/>
      <c r="MZO247" s="30"/>
      <c r="MZP247" s="52"/>
      <c r="MZQ247" s="58"/>
      <c r="MZR247" s="69"/>
      <c r="MZS247" s="58"/>
      <c r="MZT247" s="60"/>
      <c r="MZU247" s="30"/>
      <c r="MZV247" s="30"/>
      <c r="MZW247" s="30"/>
      <c r="MZX247" s="52"/>
      <c r="MZY247" s="58"/>
      <c r="MZZ247" s="69"/>
      <c r="NAA247" s="58"/>
      <c r="NAB247" s="60"/>
      <c r="NAC247" s="30"/>
      <c r="NAD247" s="30"/>
      <c r="NAE247" s="30"/>
      <c r="NAF247" s="52"/>
      <c r="NAG247" s="58"/>
      <c r="NAH247" s="69"/>
      <c r="NAI247" s="58"/>
      <c r="NAJ247" s="60"/>
      <c r="NAK247" s="30"/>
      <c r="NAL247" s="30"/>
      <c r="NAM247" s="30"/>
      <c r="NAN247" s="52"/>
      <c r="NAO247" s="58"/>
      <c r="NAP247" s="69"/>
      <c r="NAQ247" s="58"/>
      <c r="NAR247" s="60"/>
      <c r="NAS247" s="30"/>
      <c r="NAT247" s="30"/>
      <c r="NAU247" s="30"/>
      <c r="NAV247" s="52"/>
      <c r="NAW247" s="58"/>
      <c r="NAX247" s="69"/>
      <c r="NAY247" s="58"/>
      <c r="NAZ247" s="60"/>
      <c r="NBA247" s="30"/>
      <c r="NBB247" s="30"/>
      <c r="NBC247" s="30"/>
      <c r="NBD247" s="52"/>
      <c r="NBE247" s="58"/>
      <c r="NBF247" s="69"/>
      <c r="NBG247" s="58"/>
      <c r="NBH247" s="60"/>
      <c r="NBI247" s="30"/>
      <c r="NBJ247" s="30"/>
      <c r="NBK247" s="30"/>
      <c r="NBL247" s="52"/>
      <c r="NBM247" s="58"/>
      <c r="NBN247" s="69"/>
      <c r="NBO247" s="58"/>
      <c r="NBP247" s="60"/>
      <c r="NBQ247" s="30"/>
      <c r="NBR247" s="30"/>
      <c r="NBS247" s="30"/>
      <c r="NBT247" s="52"/>
      <c r="NBU247" s="58"/>
      <c r="NBV247" s="69"/>
      <c r="NBW247" s="58"/>
      <c r="NBX247" s="60"/>
      <c r="NBY247" s="30"/>
      <c r="NBZ247" s="30"/>
      <c r="NCA247" s="30"/>
      <c r="NCB247" s="52"/>
      <c r="NCC247" s="58"/>
      <c r="NCD247" s="69"/>
      <c r="NCE247" s="58"/>
      <c r="NCF247" s="60"/>
      <c r="NCG247" s="30"/>
      <c r="NCH247" s="30"/>
      <c r="NCI247" s="30"/>
      <c r="NCJ247" s="52"/>
      <c r="NCK247" s="58"/>
      <c r="NCL247" s="69"/>
      <c r="NCM247" s="58"/>
      <c r="NCN247" s="60"/>
      <c r="NCO247" s="30"/>
      <c r="NCP247" s="30"/>
      <c r="NCQ247" s="30"/>
      <c r="NCR247" s="52"/>
      <c r="NCS247" s="58"/>
      <c r="NCT247" s="69"/>
      <c r="NCU247" s="58"/>
      <c r="NCV247" s="60"/>
      <c r="NCW247" s="30"/>
      <c r="NCX247" s="30"/>
      <c r="NCY247" s="30"/>
      <c r="NCZ247" s="52"/>
      <c r="NDA247" s="58"/>
      <c r="NDB247" s="69"/>
      <c r="NDC247" s="58"/>
      <c r="NDD247" s="60"/>
      <c r="NDE247" s="30"/>
      <c r="NDF247" s="30"/>
      <c r="NDG247" s="30"/>
      <c r="NDH247" s="52"/>
      <c r="NDI247" s="58"/>
      <c r="NDJ247" s="69"/>
      <c r="NDK247" s="58"/>
      <c r="NDL247" s="60"/>
      <c r="NDM247" s="30"/>
      <c r="NDN247" s="30"/>
      <c r="NDO247" s="30"/>
      <c r="NDP247" s="52"/>
      <c r="NDQ247" s="58"/>
      <c r="NDR247" s="69"/>
      <c r="NDS247" s="58"/>
      <c r="NDT247" s="60"/>
      <c r="NDU247" s="30"/>
      <c r="NDV247" s="30"/>
      <c r="NDW247" s="30"/>
      <c r="NDX247" s="52"/>
      <c r="NDY247" s="58"/>
      <c r="NDZ247" s="69"/>
      <c r="NEA247" s="58"/>
      <c r="NEB247" s="60"/>
      <c r="NEC247" s="30"/>
      <c r="NED247" s="30"/>
      <c r="NEE247" s="30"/>
      <c r="NEF247" s="52"/>
      <c r="NEG247" s="58"/>
      <c r="NEH247" s="69"/>
      <c r="NEI247" s="58"/>
      <c r="NEJ247" s="60"/>
      <c r="NEK247" s="30"/>
      <c r="NEL247" s="30"/>
      <c r="NEM247" s="30"/>
      <c r="NEN247" s="52"/>
      <c r="NEO247" s="58"/>
      <c r="NEP247" s="69"/>
      <c r="NEQ247" s="58"/>
      <c r="NER247" s="60"/>
      <c r="NES247" s="30"/>
      <c r="NET247" s="30"/>
      <c r="NEU247" s="30"/>
      <c r="NEV247" s="52"/>
      <c r="NEW247" s="58"/>
      <c r="NEX247" s="69"/>
      <c r="NEY247" s="58"/>
      <c r="NEZ247" s="60"/>
      <c r="NFA247" s="30"/>
      <c r="NFB247" s="30"/>
      <c r="NFC247" s="30"/>
      <c r="NFD247" s="52"/>
      <c r="NFE247" s="58"/>
      <c r="NFF247" s="69"/>
      <c r="NFG247" s="58"/>
      <c r="NFH247" s="60"/>
      <c r="NFI247" s="30"/>
      <c r="NFJ247" s="30"/>
      <c r="NFK247" s="30"/>
      <c r="NFL247" s="52"/>
      <c r="NFM247" s="58"/>
      <c r="NFN247" s="69"/>
      <c r="NFO247" s="58"/>
      <c r="NFP247" s="60"/>
      <c r="NFQ247" s="30"/>
      <c r="NFR247" s="30"/>
      <c r="NFS247" s="30"/>
      <c r="NFT247" s="52"/>
      <c r="NFU247" s="58"/>
      <c r="NFV247" s="69"/>
      <c r="NFW247" s="58"/>
      <c r="NFX247" s="60"/>
      <c r="NFY247" s="30"/>
      <c r="NFZ247" s="30"/>
      <c r="NGA247" s="30"/>
      <c r="NGB247" s="52"/>
      <c r="NGC247" s="58"/>
      <c r="NGD247" s="69"/>
      <c r="NGE247" s="58"/>
      <c r="NGF247" s="60"/>
      <c r="NGG247" s="30"/>
      <c r="NGH247" s="30"/>
      <c r="NGI247" s="30"/>
      <c r="NGJ247" s="52"/>
      <c r="NGK247" s="58"/>
      <c r="NGL247" s="69"/>
      <c r="NGM247" s="58"/>
      <c r="NGN247" s="60"/>
      <c r="NGO247" s="30"/>
      <c r="NGP247" s="30"/>
      <c r="NGQ247" s="30"/>
      <c r="NGR247" s="52"/>
      <c r="NGS247" s="58"/>
      <c r="NGT247" s="69"/>
      <c r="NGU247" s="58"/>
      <c r="NGV247" s="60"/>
      <c r="NGW247" s="30"/>
      <c r="NGX247" s="30"/>
      <c r="NGY247" s="30"/>
      <c r="NGZ247" s="52"/>
      <c r="NHA247" s="58"/>
      <c r="NHB247" s="69"/>
      <c r="NHC247" s="58"/>
      <c r="NHD247" s="60"/>
      <c r="NHE247" s="30"/>
      <c r="NHF247" s="30"/>
      <c r="NHG247" s="30"/>
      <c r="NHH247" s="52"/>
      <c r="NHI247" s="58"/>
      <c r="NHJ247" s="69"/>
      <c r="NHK247" s="58"/>
      <c r="NHL247" s="60"/>
      <c r="NHM247" s="30"/>
      <c r="NHN247" s="30"/>
      <c r="NHO247" s="30"/>
      <c r="NHP247" s="52"/>
      <c r="NHQ247" s="58"/>
      <c r="NHR247" s="69"/>
      <c r="NHS247" s="58"/>
      <c r="NHT247" s="60"/>
      <c r="NHU247" s="30"/>
      <c r="NHV247" s="30"/>
      <c r="NHW247" s="30"/>
      <c r="NHX247" s="52"/>
      <c r="NHY247" s="58"/>
      <c r="NHZ247" s="69"/>
      <c r="NIA247" s="58"/>
      <c r="NIB247" s="60"/>
      <c r="NIC247" s="30"/>
      <c r="NID247" s="30"/>
      <c r="NIE247" s="30"/>
      <c r="NIF247" s="52"/>
      <c r="NIG247" s="58"/>
      <c r="NIH247" s="69"/>
      <c r="NII247" s="58"/>
      <c r="NIJ247" s="60"/>
      <c r="NIK247" s="30"/>
      <c r="NIL247" s="30"/>
      <c r="NIM247" s="30"/>
      <c r="NIN247" s="52"/>
      <c r="NIO247" s="58"/>
      <c r="NIP247" s="69"/>
      <c r="NIQ247" s="58"/>
      <c r="NIR247" s="60"/>
      <c r="NIS247" s="30"/>
      <c r="NIT247" s="30"/>
      <c r="NIU247" s="30"/>
      <c r="NIV247" s="52"/>
      <c r="NIW247" s="58"/>
      <c r="NIX247" s="69"/>
      <c r="NIY247" s="58"/>
      <c r="NIZ247" s="60"/>
      <c r="NJA247" s="30"/>
      <c r="NJB247" s="30"/>
      <c r="NJC247" s="30"/>
      <c r="NJD247" s="52"/>
      <c r="NJE247" s="58"/>
      <c r="NJF247" s="69"/>
      <c r="NJG247" s="58"/>
      <c r="NJH247" s="60"/>
      <c r="NJI247" s="30"/>
      <c r="NJJ247" s="30"/>
      <c r="NJK247" s="30"/>
      <c r="NJL247" s="52"/>
      <c r="NJM247" s="58"/>
      <c r="NJN247" s="69"/>
      <c r="NJO247" s="58"/>
      <c r="NJP247" s="60"/>
      <c r="NJQ247" s="30"/>
      <c r="NJR247" s="30"/>
      <c r="NJS247" s="30"/>
      <c r="NJT247" s="52"/>
      <c r="NJU247" s="58"/>
      <c r="NJV247" s="69"/>
      <c r="NJW247" s="58"/>
      <c r="NJX247" s="60"/>
      <c r="NJY247" s="30"/>
      <c r="NJZ247" s="30"/>
      <c r="NKA247" s="30"/>
      <c r="NKB247" s="52"/>
      <c r="NKC247" s="58"/>
      <c r="NKD247" s="69"/>
      <c r="NKE247" s="58"/>
      <c r="NKF247" s="60"/>
      <c r="NKG247" s="30"/>
      <c r="NKH247" s="30"/>
      <c r="NKI247" s="30"/>
      <c r="NKJ247" s="52"/>
      <c r="NKK247" s="58"/>
      <c r="NKL247" s="69"/>
      <c r="NKM247" s="58"/>
      <c r="NKN247" s="60"/>
      <c r="NKO247" s="30"/>
      <c r="NKP247" s="30"/>
      <c r="NKQ247" s="30"/>
      <c r="NKR247" s="52"/>
      <c r="NKS247" s="58"/>
      <c r="NKT247" s="69"/>
      <c r="NKU247" s="58"/>
      <c r="NKV247" s="60"/>
      <c r="NKW247" s="30"/>
      <c r="NKX247" s="30"/>
      <c r="NKY247" s="30"/>
      <c r="NKZ247" s="52"/>
      <c r="NLA247" s="58"/>
      <c r="NLB247" s="69"/>
      <c r="NLC247" s="58"/>
      <c r="NLD247" s="60"/>
      <c r="NLE247" s="30"/>
      <c r="NLF247" s="30"/>
      <c r="NLG247" s="30"/>
      <c r="NLH247" s="52"/>
      <c r="NLI247" s="58"/>
      <c r="NLJ247" s="69"/>
      <c r="NLK247" s="58"/>
      <c r="NLL247" s="60"/>
      <c r="NLM247" s="30"/>
      <c r="NLN247" s="30"/>
      <c r="NLO247" s="30"/>
      <c r="NLP247" s="52"/>
      <c r="NLQ247" s="58"/>
      <c r="NLR247" s="69"/>
      <c r="NLS247" s="58"/>
      <c r="NLT247" s="60"/>
      <c r="NLU247" s="30"/>
      <c r="NLV247" s="30"/>
      <c r="NLW247" s="30"/>
      <c r="NLX247" s="52"/>
      <c r="NLY247" s="58"/>
      <c r="NLZ247" s="69"/>
      <c r="NMA247" s="58"/>
      <c r="NMB247" s="60"/>
      <c r="NMC247" s="30"/>
      <c r="NMD247" s="30"/>
      <c r="NME247" s="30"/>
      <c r="NMF247" s="52"/>
      <c r="NMG247" s="58"/>
      <c r="NMH247" s="69"/>
      <c r="NMI247" s="58"/>
      <c r="NMJ247" s="60"/>
      <c r="NMK247" s="30"/>
      <c r="NML247" s="30"/>
      <c r="NMM247" s="30"/>
      <c r="NMN247" s="52"/>
      <c r="NMO247" s="58"/>
      <c r="NMP247" s="69"/>
      <c r="NMQ247" s="58"/>
      <c r="NMR247" s="60"/>
      <c r="NMS247" s="30"/>
      <c r="NMT247" s="30"/>
      <c r="NMU247" s="30"/>
      <c r="NMV247" s="52"/>
      <c r="NMW247" s="58"/>
      <c r="NMX247" s="69"/>
      <c r="NMY247" s="58"/>
      <c r="NMZ247" s="60"/>
      <c r="NNA247" s="30"/>
      <c r="NNB247" s="30"/>
      <c r="NNC247" s="30"/>
      <c r="NND247" s="52"/>
      <c r="NNE247" s="58"/>
      <c r="NNF247" s="69"/>
      <c r="NNG247" s="58"/>
      <c r="NNH247" s="60"/>
      <c r="NNI247" s="30"/>
      <c r="NNJ247" s="30"/>
      <c r="NNK247" s="30"/>
      <c r="NNL247" s="52"/>
      <c r="NNM247" s="58"/>
      <c r="NNN247" s="69"/>
      <c r="NNO247" s="58"/>
      <c r="NNP247" s="60"/>
      <c r="NNQ247" s="30"/>
      <c r="NNR247" s="30"/>
      <c r="NNS247" s="30"/>
      <c r="NNT247" s="52"/>
      <c r="NNU247" s="58"/>
      <c r="NNV247" s="69"/>
      <c r="NNW247" s="58"/>
      <c r="NNX247" s="60"/>
      <c r="NNY247" s="30"/>
      <c r="NNZ247" s="30"/>
      <c r="NOA247" s="30"/>
      <c r="NOB247" s="52"/>
      <c r="NOC247" s="58"/>
      <c r="NOD247" s="69"/>
      <c r="NOE247" s="58"/>
      <c r="NOF247" s="60"/>
      <c r="NOG247" s="30"/>
      <c r="NOH247" s="30"/>
      <c r="NOI247" s="30"/>
      <c r="NOJ247" s="52"/>
      <c r="NOK247" s="58"/>
      <c r="NOL247" s="69"/>
      <c r="NOM247" s="58"/>
      <c r="NON247" s="60"/>
      <c r="NOO247" s="30"/>
      <c r="NOP247" s="30"/>
      <c r="NOQ247" s="30"/>
      <c r="NOR247" s="52"/>
      <c r="NOS247" s="58"/>
      <c r="NOT247" s="69"/>
      <c r="NOU247" s="58"/>
      <c r="NOV247" s="60"/>
      <c r="NOW247" s="30"/>
      <c r="NOX247" s="30"/>
      <c r="NOY247" s="30"/>
      <c r="NOZ247" s="52"/>
      <c r="NPA247" s="58"/>
      <c r="NPB247" s="69"/>
      <c r="NPC247" s="58"/>
      <c r="NPD247" s="60"/>
      <c r="NPE247" s="30"/>
      <c r="NPF247" s="30"/>
      <c r="NPG247" s="30"/>
      <c r="NPH247" s="52"/>
      <c r="NPI247" s="58"/>
      <c r="NPJ247" s="69"/>
      <c r="NPK247" s="58"/>
      <c r="NPL247" s="60"/>
      <c r="NPM247" s="30"/>
      <c r="NPN247" s="30"/>
      <c r="NPO247" s="30"/>
      <c r="NPP247" s="52"/>
      <c r="NPQ247" s="58"/>
      <c r="NPR247" s="69"/>
      <c r="NPS247" s="58"/>
      <c r="NPT247" s="60"/>
      <c r="NPU247" s="30"/>
      <c r="NPV247" s="30"/>
      <c r="NPW247" s="30"/>
      <c r="NPX247" s="52"/>
      <c r="NPY247" s="58"/>
      <c r="NPZ247" s="69"/>
      <c r="NQA247" s="58"/>
      <c r="NQB247" s="60"/>
      <c r="NQC247" s="30"/>
      <c r="NQD247" s="30"/>
      <c r="NQE247" s="30"/>
      <c r="NQF247" s="52"/>
      <c r="NQG247" s="58"/>
      <c r="NQH247" s="69"/>
      <c r="NQI247" s="58"/>
      <c r="NQJ247" s="60"/>
      <c r="NQK247" s="30"/>
      <c r="NQL247" s="30"/>
      <c r="NQM247" s="30"/>
      <c r="NQN247" s="52"/>
      <c r="NQO247" s="58"/>
      <c r="NQP247" s="69"/>
      <c r="NQQ247" s="58"/>
      <c r="NQR247" s="60"/>
      <c r="NQS247" s="30"/>
      <c r="NQT247" s="30"/>
      <c r="NQU247" s="30"/>
      <c r="NQV247" s="52"/>
      <c r="NQW247" s="58"/>
      <c r="NQX247" s="69"/>
      <c r="NQY247" s="58"/>
      <c r="NQZ247" s="60"/>
      <c r="NRA247" s="30"/>
      <c r="NRB247" s="30"/>
      <c r="NRC247" s="30"/>
      <c r="NRD247" s="52"/>
      <c r="NRE247" s="58"/>
      <c r="NRF247" s="69"/>
      <c r="NRG247" s="58"/>
      <c r="NRH247" s="60"/>
      <c r="NRI247" s="30"/>
      <c r="NRJ247" s="30"/>
      <c r="NRK247" s="30"/>
      <c r="NRL247" s="52"/>
      <c r="NRM247" s="58"/>
      <c r="NRN247" s="69"/>
      <c r="NRO247" s="58"/>
      <c r="NRP247" s="60"/>
      <c r="NRQ247" s="30"/>
      <c r="NRR247" s="30"/>
      <c r="NRS247" s="30"/>
      <c r="NRT247" s="52"/>
      <c r="NRU247" s="58"/>
      <c r="NRV247" s="69"/>
      <c r="NRW247" s="58"/>
      <c r="NRX247" s="60"/>
      <c r="NRY247" s="30"/>
      <c r="NRZ247" s="30"/>
      <c r="NSA247" s="30"/>
      <c r="NSB247" s="52"/>
      <c r="NSC247" s="58"/>
      <c r="NSD247" s="69"/>
      <c r="NSE247" s="58"/>
      <c r="NSF247" s="60"/>
      <c r="NSG247" s="30"/>
      <c r="NSH247" s="30"/>
      <c r="NSI247" s="30"/>
      <c r="NSJ247" s="52"/>
      <c r="NSK247" s="58"/>
      <c r="NSL247" s="69"/>
      <c r="NSM247" s="58"/>
      <c r="NSN247" s="60"/>
      <c r="NSO247" s="30"/>
      <c r="NSP247" s="30"/>
      <c r="NSQ247" s="30"/>
      <c r="NSR247" s="52"/>
      <c r="NSS247" s="58"/>
      <c r="NST247" s="69"/>
      <c r="NSU247" s="58"/>
      <c r="NSV247" s="60"/>
      <c r="NSW247" s="30"/>
      <c r="NSX247" s="30"/>
      <c r="NSY247" s="30"/>
      <c r="NSZ247" s="52"/>
      <c r="NTA247" s="58"/>
      <c r="NTB247" s="69"/>
      <c r="NTC247" s="58"/>
      <c r="NTD247" s="60"/>
      <c r="NTE247" s="30"/>
      <c r="NTF247" s="30"/>
      <c r="NTG247" s="30"/>
      <c r="NTH247" s="52"/>
      <c r="NTI247" s="58"/>
      <c r="NTJ247" s="69"/>
      <c r="NTK247" s="58"/>
      <c r="NTL247" s="60"/>
      <c r="NTM247" s="30"/>
      <c r="NTN247" s="30"/>
      <c r="NTO247" s="30"/>
      <c r="NTP247" s="52"/>
      <c r="NTQ247" s="58"/>
      <c r="NTR247" s="69"/>
      <c r="NTS247" s="58"/>
      <c r="NTT247" s="60"/>
      <c r="NTU247" s="30"/>
      <c r="NTV247" s="30"/>
      <c r="NTW247" s="30"/>
      <c r="NTX247" s="52"/>
      <c r="NTY247" s="58"/>
      <c r="NTZ247" s="69"/>
      <c r="NUA247" s="58"/>
      <c r="NUB247" s="60"/>
      <c r="NUC247" s="30"/>
      <c r="NUD247" s="30"/>
      <c r="NUE247" s="30"/>
      <c r="NUF247" s="52"/>
      <c r="NUG247" s="58"/>
      <c r="NUH247" s="69"/>
      <c r="NUI247" s="58"/>
      <c r="NUJ247" s="60"/>
      <c r="NUK247" s="30"/>
      <c r="NUL247" s="30"/>
      <c r="NUM247" s="30"/>
      <c r="NUN247" s="52"/>
      <c r="NUO247" s="58"/>
      <c r="NUP247" s="69"/>
      <c r="NUQ247" s="58"/>
      <c r="NUR247" s="60"/>
      <c r="NUS247" s="30"/>
      <c r="NUT247" s="30"/>
      <c r="NUU247" s="30"/>
      <c r="NUV247" s="52"/>
      <c r="NUW247" s="58"/>
      <c r="NUX247" s="69"/>
      <c r="NUY247" s="58"/>
      <c r="NUZ247" s="60"/>
      <c r="NVA247" s="30"/>
      <c r="NVB247" s="30"/>
      <c r="NVC247" s="30"/>
      <c r="NVD247" s="52"/>
      <c r="NVE247" s="58"/>
      <c r="NVF247" s="69"/>
      <c r="NVG247" s="58"/>
      <c r="NVH247" s="60"/>
      <c r="NVI247" s="30"/>
      <c r="NVJ247" s="30"/>
      <c r="NVK247" s="30"/>
      <c r="NVL247" s="52"/>
      <c r="NVM247" s="58"/>
      <c r="NVN247" s="69"/>
      <c r="NVO247" s="58"/>
      <c r="NVP247" s="60"/>
      <c r="NVQ247" s="30"/>
      <c r="NVR247" s="30"/>
      <c r="NVS247" s="30"/>
      <c r="NVT247" s="52"/>
      <c r="NVU247" s="58"/>
      <c r="NVV247" s="69"/>
      <c r="NVW247" s="58"/>
      <c r="NVX247" s="60"/>
      <c r="NVY247" s="30"/>
      <c r="NVZ247" s="30"/>
      <c r="NWA247" s="30"/>
      <c r="NWB247" s="52"/>
      <c r="NWC247" s="58"/>
      <c r="NWD247" s="69"/>
      <c r="NWE247" s="58"/>
      <c r="NWF247" s="60"/>
      <c r="NWG247" s="30"/>
      <c r="NWH247" s="30"/>
      <c r="NWI247" s="30"/>
      <c r="NWJ247" s="52"/>
      <c r="NWK247" s="58"/>
      <c r="NWL247" s="69"/>
      <c r="NWM247" s="58"/>
      <c r="NWN247" s="60"/>
      <c r="NWO247" s="30"/>
      <c r="NWP247" s="30"/>
      <c r="NWQ247" s="30"/>
      <c r="NWR247" s="52"/>
      <c r="NWS247" s="58"/>
      <c r="NWT247" s="69"/>
      <c r="NWU247" s="58"/>
      <c r="NWV247" s="60"/>
      <c r="NWW247" s="30"/>
      <c r="NWX247" s="30"/>
      <c r="NWY247" s="30"/>
      <c r="NWZ247" s="52"/>
      <c r="NXA247" s="58"/>
      <c r="NXB247" s="69"/>
      <c r="NXC247" s="58"/>
      <c r="NXD247" s="60"/>
      <c r="NXE247" s="30"/>
      <c r="NXF247" s="30"/>
      <c r="NXG247" s="30"/>
      <c r="NXH247" s="52"/>
      <c r="NXI247" s="58"/>
      <c r="NXJ247" s="69"/>
      <c r="NXK247" s="58"/>
      <c r="NXL247" s="60"/>
      <c r="NXM247" s="30"/>
      <c r="NXN247" s="30"/>
      <c r="NXO247" s="30"/>
      <c r="NXP247" s="52"/>
      <c r="NXQ247" s="58"/>
      <c r="NXR247" s="69"/>
      <c r="NXS247" s="58"/>
      <c r="NXT247" s="60"/>
      <c r="NXU247" s="30"/>
      <c r="NXV247" s="30"/>
      <c r="NXW247" s="30"/>
      <c r="NXX247" s="52"/>
      <c r="NXY247" s="58"/>
      <c r="NXZ247" s="69"/>
      <c r="NYA247" s="58"/>
      <c r="NYB247" s="60"/>
      <c r="NYC247" s="30"/>
      <c r="NYD247" s="30"/>
      <c r="NYE247" s="30"/>
      <c r="NYF247" s="52"/>
      <c r="NYG247" s="58"/>
      <c r="NYH247" s="69"/>
      <c r="NYI247" s="58"/>
      <c r="NYJ247" s="60"/>
      <c r="NYK247" s="30"/>
      <c r="NYL247" s="30"/>
      <c r="NYM247" s="30"/>
      <c r="NYN247" s="52"/>
      <c r="NYO247" s="58"/>
      <c r="NYP247" s="69"/>
      <c r="NYQ247" s="58"/>
      <c r="NYR247" s="60"/>
      <c r="NYS247" s="30"/>
      <c r="NYT247" s="30"/>
      <c r="NYU247" s="30"/>
      <c r="NYV247" s="52"/>
      <c r="NYW247" s="58"/>
      <c r="NYX247" s="69"/>
      <c r="NYY247" s="58"/>
      <c r="NYZ247" s="60"/>
      <c r="NZA247" s="30"/>
      <c r="NZB247" s="30"/>
      <c r="NZC247" s="30"/>
      <c r="NZD247" s="52"/>
      <c r="NZE247" s="58"/>
      <c r="NZF247" s="69"/>
      <c r="NZG247" s="58"/>
      <c r="NZH247" s="60"/>
      <c r="NZI247" s="30"/>
      <c r="NZJ247" s="30"/>
      <c r="NZK247" s="30"/>
      <c r="NZL247" s="52"/>
      <c r="NZM247" s="58"/>
      <c r="NZN247" s="69"/>
      <c r="NZO247" s="58"/>
      <c r="NZP247" s="60"/>
      <c r="NZQ247" s="30"/>
      <c r="NZR247" s="30"/>
      <c r="NZS247" s="30"/>
      <c r="NZT247" s="52"/>
      <c r="NZU247" s="58"/>
      <c r="NZV247" s="69"/>
      <c r="NZW247" s="58"/>
      <c r="NZX247" s="60"/>
      <c r="NZY247" s="30"/>
      <c r="NZZ247" s="30"/>
      <c r="OAA247" s="30"/>
      <c r="OAB247" s="52"/>
      <c r="OAC247" s="58"/>
      <c r="OAD247" s="69"/>
      <c r="OAE247" s="58"/>
      <c r="OAF247" s="60"/>
      <c r="OAG247" s="30"/>
      <c r="OAH247" s="30"/>
      <c r="OAI247" s="30"/>
      <c r="OAJ247" s="52"/>
      <c r="OAK247" s="58"/>
      <c r="OAL247" s="69"/>
      <c r="OAM247" s="58"/>
      <c r="OAN247" s="60"/>
      <c r="OAO247" s="30"/>
      <c r="OAP247" s="30"/>
      <c r="OAQ247" s="30"/>
      <c r="OAR247" s="52"/>
      <c r="OAS247" s="58"/>
      <c r="OAT247" s="69"/>
      <c r="OAU247" s="58"/>
      <c r="OAV247" s="60"/>
      <c r="OAW247" s="30"/>
      <c r="OAX247" s="30"/>
      <c r="OAY247" s="30"/>
      <c r="OAZ247" s="52"/>
      <c r="OBA247" s="58"/>
      <c r="OBB247" s="69"/>
      <c r="OBC247" s="58"/>
      <c r="OBD247" s="60"/>
      <c r="OBE247" s="30"/>
      <c r="OBF247" s="30"/>
      <c r="OBG247" s="30"/>
      <c r="OBH247" s="52"/>
      <c r="OBI247" s="58"/>
      <c r="OBJ247" s="69"/>
      <c r="OBK247" s="58"/>
      <c r="OBL247" s="60"/>
      <c r="OBM247" s="30"/>
      <c r="OBN247" s="30"/>
      <c r="OBO247" s="30"/>
      <c r="OBP247" s="52"/>
      <c r="OBQ247" s="58"/>
      <c r="OBR247" s="69"/>
      <c r="OBS247" s="58"/>
      <c r="OBT247" s="60"/>
      <c r="OBU247" s="30"/>
      <c r="OBV247" s="30"/>
      <c r="OBW247" s="30"/>
      <c r="OBX247" s="52"/>
      <c r="OBY247" s="58"/>
      <c r="OBZ247" s="69"/>
      <c r="OCA247" s="58"/>
      <c r="OCB247" s="60"/>
      <c r="OCC247" s="30"/>
      <c r="OCD247" s="30"/>
      <c r="OCE247" s="30"/>
      <c r="OCF247" s="52"/>
      <c r="OCG247" s="58"/>
      <c r="OCH247" s="69"/>
      <c r="OCI247" s="58"/>
      <c r="OCJ247" s="60"/>
      <c r="OCK247" s="30"/>
      <c r="OCL247" s="30"/>
      <c r="OCM247" s="30"/>
      <c r="OCN247" s="52"/>
      <c r="OCO247" s="58"/>
      <c r="OCP247" s="69"/>
      <c r="OCQ247" s="58"/>
      <c r="OCR247" s="60"/>
      <c r="OCS247" s="30"/>
      <c r="OCT247" s="30"/>
      <c r="OCU247" s="30"/>
      <c r="OCV247" s="52"/>
      <c r="OCW247" s="58"/>
      <c r="OCX247" s="69"/>
      <c r="OCY247" s="58"/>
      <c r="OCZ247" s="60"/>
      <c r="ODA247" s="30"/>
      <c r="ODB247" s="30"/>
      <c r="ODC247" s="30"/>
      <c r="ODD247" s="52"/>
      <c r="ODE247" s="58"/>
      <c r="ODF247" s="69"/>
      <c r="ODG247" s="58"/>
      <c r="ODH247" s="60"/>
      <c r="ODI247" s="30"/>
      <c r="ODJ247" s="30"/>
      <c r="ODK247" s="30"/>
      <c r="ODL247" s="52"/>
      <c r="ODM247" s="58"/>
      <c r="ODN247" s="69"/>
      <c r="ODO247" s="58"/>
      <c r="ODP247" s="60"/>
      <c r="ODQ247" s="30"/>
      <c r="ODR247" s="30"/>
      <c r="ODS247" s="30"/>
      <c r="ODT247" s="52"/>
      <c r="ODU247" s="58"/>
      <c r="ODV247" s="69"/>
      <c r="ODW247" s="58"/>
      <c r="ODX247" s="60"/>
      <c r="ODY247" s="30"/>
      <c r="ODZ247" s="30"/>
      <c r="OEA247" s="30"/>
      <c r="OEB247" s="52"/>
      <c r="OEC247" s="58"/>
      <c r="OED247" s="69"/>
      <c r="OEE247" s="58"/>
      <c r="OEF247" s="60"/>
      <c r="OEG247" s="30"/>
      <c r="OEH247" s="30"/>
      <c r="OEI247" s="30"/>
      <c r="OEJ247" s="52"/>
      <c r="OEK247" s="58"/>
      <c r="OEL247" s="69"/>
      <c r="OEM247" s="58"/>
      <c r="OEN247" s="60"/>
      <c r="OEO247" s="30"/>
      <c r="OEP247" s="30"/>
      <c r="OEQ247" s="30"/>
      <c r="OER247" s="52"/>
      <c r="OES247" s="58"/>
      <c r="OET247" s="69"/>
      <c r="OEU247" s="58"/>
      <c r="OEV247" s="60"/>
      <c r="OEW247" s="30"/>
      <c r="OEX247" s="30"/>
      <c r="OEY247" s="30"/>
      <c r="OEZ247" s="52"/>
      <c r="OFA247" s="58"/>
      <c r="OFB247" s="69"/>
      <c r="OFC247" s="58"/>
      <c r="OFD247" s="60"/>
      <c r="OFE247" s="30"/>
      <c r="OFF247" s="30"/>
      <c r="OFG247" s="30"/>
      <c r="OFH247" s="52"/>
      <c r="OFI247" s="58"/>
      <c r="OFJ247" s="69"/>
      <c r="OFK247" s="58"/>
      <c r="OFL247" s="60"/>
      <c r="OFM247" s="30"/>
      <c r="OFN247" s="30"/>
      <c r="OFO247" s="30"/>
      <c r="OFP247" s="52"/>
      <c r="OFQ247" s="58"/>
      <c r="OFR247" s="69"/>
      <c r="OFS247" s="58"/>
      <c r="OFT247" s="60"/>
      <c r="OFU247" s="30"/>
      <c r="OFV247" s="30"/>
      <c r="OFW247" s="30"/>
      <c r="OFX247" s="52"/>
      <c r="OFY247" s="58"/>
      <c r="OFZ247" s="69"/>
      <c r="OGA247" s="58"/>
      <c r="OGB247" s="60"/>
      <c r="OGC247" s="30"/>
      <c r="OGD247" s="30"/>
      <c r="OGE247" s="30"/>
      <c r="OGF247" s="52"/>
      <c r="OGG247" s="58"/>
      <c r="OGH247" s="69"/>
      <c r="OGI247" s="58"/>
      <c r="OGJ247" s="60"/>
      <c r="OGK247" s="30"/>
      <c r="OGL247" s="30"/>
      <c r="OGM247" s="30"/>
      <c r="OGN247" s="52"/>
      <c r="OGO247" s="58"/>
      <c r="OGP247" s="69"/>
      <c r="OGQ247" s="58"/>
      <c r="OGR247" s="60"/>
      <c r="OGS247" s="30"/>
      <c r="OGT247" s="30"/>
      <c r="OGU247" s="30"/>
      <c r="OGV247" s="52"/>
      <c r="OGW247" s="58"/>
      <c r="OGX247" s="69"/>
      <c r="OGY247" s="58"/>
      <c r="OGZ247" s="60"/>
      <c r="OHA247" s="30"/>
      <c r="OHB247" s="30"/>
      <c r="OHC247" s="30"/>
      <c r="OHD247" s="52"/>
      <c r="OHE247" s="58"/>
      <c r="OHF247" s="69"/>
      <c r="OHG247" s="58"/>
      <c r="OHH247" s="60"/>
      <c r="OHI247" s="30"/>
      <c r="OHJ247" s="30"/>
      <c r="OHK247" s="30"/>
      <c r="OHL247" s="52"/>
      <c r="OHM247" s="58"/>
      <c r="OHN247" s="69"/>
      <c r="OHO247" s="58"/>
      <c r="OHP247" s="60"/>
      <c r="OHQ247" s="30"/>
      <c r="OHR247" s="30"/>
      <c r="OHS247" s="30"/>
      <c r="OHT247" s="52"/>
      <c r="OHU247" s="58"/>
      <c r="OHV247" s="69"/>
      <c r="OHW247" s="58"/>
      <c r="OHX247" s="60"/>
      <c r="OHY247" s="30"/>
      <c r="OHZ247" s="30"/>
      <c r="OIA247" s="30"/>
      <c r="OIB247" s="52"/>
      <c r="OIC247" s="58"/>
      <c r="OID247" s="69"/>
      <c r="OIE247" s="58"/>
      <c r="OIF247" s="60"/>
      <c r="OIG247" s="30"/>
      <c r="OIH247" s="30"/>
      <c r="OII247" s="30"/>
      <c r="OIJ247" s="52"/>
      <c r="OIK247" s="58"/>
      <c r="OIL247" s="69"/>
      <c r="OIM247" s="58"/>
      <c r="OIN247" s="60"/>
      <c r="OIO247" s="30"/>
      <c r="OIP247" s="30"/>
      <c r="OIQ247" s="30"/>
      <c r="OIR247" s="52"/>
      <c r="OIS247" s="58"/>
      <c r="OIT247" s="69"/>
      <c r="OIU247" s="58"/>
      <c r="OIV247" s="60"/>
      <c r="OIW247" s="30"/>
      <c r="OIX247" s="30"/>
      <c r="OIY247" s="30"/>
      <c r="OIZ247" s="52"/>
      <c r="OJA247" s="58"/>
      <c r="OJB247" s="69"/>
      <c r="OJC247" s="58"/>
      <c r="OJD247" s="60"/>
      <c r="OJE247" s="30"/>
      <c r="OJF247" s="30"/>
      <c r="OJG247" s="30"/>
      <c r="OJH247" s="52"/>
      <c r="OJI247" s="58"/>
      <c r="OJJ247" s="69"/>
      <c r="OJK247" s="58"/>
      <c r="OJL247" s="60"/>
      <c r="OJM247" s="30"/>
      <c r="OJN247" s="30"/>
      <c r="OJO247" s="30"/>
      <c r="OJP247" s="52"/>
      <c r="OJQ247" s="58"/>
      <c r="OJR247" s="69"/>
      <c r="OJS247" s="58"/>
      <c r="OJT247" s="60"/>
      <c r="OJU247" s="30"/>
      <c r="OJV247" s="30"/>
      <c r="OJW247" s="30"/>
      <c r="OJX247" s="52"/>
      <c r="OJY247" s="58"/>
      <c r="OJZ247" s="69"/>
      <c r="OKA247" s="58"/>
      <c r="OKB247" s="60"/>
      <c r="OKC247" s="30"/>
      <c r="OKD247" s="30"/>
      <c r="OKE247" s="30"/>
      <c r="OKF247" s="52"/>
      <c r="OKG247" s="58"/>
      <c r="OKH247" s="69"/>
      <c r="OKI247" s="58"/>
      <c r="OKJ247" s="60"/>
      <c r="OKK247" s="30"/>
      <c r="OKL247" s="30"/>
      <c r="OKM247" s="30"/>
      <c r="OKN247" s="52"/>
      <c r="OKO247" s="58"/>
      <c r="OKP247" s="69"/>
      <c r="OKQ247" s="58"/>
      <c r="OKR247" s="60"/>
      <c r="OKS247" s="30"/>
      <c r="OKT247" s="30"/>
      <c r="OKU247" s="30"/>
      <c r="OKV247" s="52"/>
      <c r="OKW247" s="58"/>
      <c r="OKX247" s="69"/>
      <c r="OKY247" s="58"/>
      <c r="OKZ247" s="60"/>
      <c r="OLA247" s="30"/>
      <c r="OLB247" s="30"/>
      <c r="OLC247" s="30"/>
      <c r="OLD247" s="52"/>
      <c r="OLE247" s="58"/>
      <c r="OLF247" s="69"/>
      <c r="OLG247" s="58"/>
      <c r="OLH247" s="60"/>
      <c r="OLI247" s="30"/>
      <c r="OLJ247" s="30"/>
      <c r="OLK247" s="30"/>
      <c r="OLL247" s="52"/>
      <c r="OLM247" s="58"/>
      <c r="OLN247" s="69"/>
      <c r="OLO247" s="58"/>
      <c r="OLP247" s="60"/>
      <c r="OLQ247" s="30"/>
      <c r="OLR247" s="30"/>
      <c r="OLS247" s="30"/>
      <c r="OLT247" s="52"/>
      <c r="OLU247" s="58"/>
      <c r="OLV247" s="69"/>
      <c r="OLW247" s="58"/>
      <c r="OLX247" s="60"/>
      <c r="OLY247" s="30"/>
      <c r="OLZ247" s="30"/>
      <c r="OMA247" s="30"/>
      <c r="OMB247" s="52"/>
      <c r="OMC247" s="58"/>
      <c r="OMD247" s="69"/>
      <c r="OME247" s="58"/>
      <c r="OMF247" s="60"/>
      <c r="OMG247" s="30"/>
      <c r="OMH247" s="30"/>
      <c r="OMI247" s="30"/>
      <c r="OMJ247" s="52"/>
      <c r="OMK247" s="58"/>
      <c r="OML247" s="69"/>
      <c r="OMM247" s="58"/>
      <c r="OMN247" s="60"/>
      <c r="OMO247" s="30"/>
      <c r="OMP247" s="30"/>
      <c r="OMQ247" s="30"/>
      <c r="OMR247" s="52"/>
      <c r="OMS247" s="58"/>
      <c r="OMT247" s="69"/>
      <c r="OMU247" s="58"/>
      <c r="OMV247" s="60"/>
      <c r="OMW247" s="30"/>
      <c r="OMX247" s="30"/>
      <c r="OMY247" s="30"/>
      <c r="OMZ247" s="52"/>
      <c r="ONA247" s="58"/>
      <c r="ONB247" s="69"/>
      <c r="ONC247" s="58"/>
      <c r="OND247" s="60"/>
      <c r="ONE247" s="30"/>
      <c r="ONF247" s="30"/>
      <c r="ONG247" s="30"/>
      <c r="ONH247" s="52"/>
      <c r="ONI247" s="58"/>
      <c r="ONJ247" s="69"/>
      <c r="ONK247" s="58"/>
      <c r="ONL247" s="60"/>
      <c r="ONM247" s="30"/>
      <c r="ONN247" s="30"/>
      <c r="ONO247" s="30"/>
      <c r="ONP247" s="52"/>
      <c r="ONQ247" s="58"/>
      <c r="ONR247" s="69"/>
      <c r="ONS247" s="58"/>
      <c r="ONT247" s="60"/>
      <c r="ONU247" s="30"/>
      <c r="ONV247" s="30"/>
      <c r="ONW247" s="30"/>
      <c r="ONX247" s="52"/>
      <c r="ONY247" s="58"/>
      <c r="ONZ247" s="69"/>
      <c r="OOA247" s="58"/>
      <c r="OOB247" s="60"/>
      <c r="OOC247" s="30"/>
      <c r="OOD247" s="30"/>
      <c r="OOE247" s="30"/>
      <c r="OOF247" s="52"/>
      <c r="OOG247" s="58"/>
      <c r="OOH247" s="69"/>
      <c r="OOI247" s="58"/>
      <c r="OOJ247" s="60"/>
      <c r="OOK247" s="30"/>
      <c r="OOL247" s="30"/>
      <c r="OOM247" s="30"/>
      <c r="OON247" s="52"/>
      <c r="OOO247" s="58"/>
      <c r="OOP247" s="69"/>
      <c r="OOQ247" s="58"/>
      <c r="OOR247" s="60"/>
      <c r="OOS247" s="30"/>
      <c r="OOT247" s="30"/>
      <c r="OOU247" s="30"/>
      <c r="OOV247" s="52"/>
      <c r="OOW247" s="58"/>
      <c r="OOX247" s="69"/>
      <c r="OOY247" s="58"/>
      <c r="OOZ247" s="60"/>
      <c r="OPA247" s="30"/>
      <c r="OPB247" s="30"/>
      <c r="OPC247" s="30"/>
      <c r="OPD247" s="52"/>
      <c r="OPE247" s="58"/>
      <c r="OPF247" s="69"/>
      <c r="OPG247" s="58"/>
      <c r="OPH247" s="60"/>
      <c r="OPI247" s="30"/>
      <c r="OPJ247" s="30"/>
      <c r="OPK247" s="30"/>
      <c r="OPL247" s="52"/>
      <c r="OPM247" s="58"/>
      <c r="OPN247" s="69"/>
      <c r="OPO247" s="58"/>
      <c r="OPP247" s="60"/>
      <c r="OPQ247" s="30"/>
      <c r="OPR247" s="30"/>
      <c r="OPS247" s="30"/>
      <c r="OPT247" s="52"/>
      <c r="OPU247" s="58"/>
      <c r="OPV247" s="69"/>
      <c r="OPW247" s="58"/>
      <c r="OPX247" s="60"/>
      <c r="OPY247" s="30"/>
      <c r="OPZ247" s="30"/>
      <c r="OQA247" s="30"/>
      <c r="OQB247" s="52"/>
      <c r="OQC247" s="58"/>
      <c r="OQD247" s="69"/>
      <c r="OQE247" s="58"/>
      <c r="OQF247" s="60"/>
      <c r="OQG247" s="30"/>
      <c r="OQH247" s="30"/>
      <c r="OQI247" s="30"/>
      <c r="OQJ247" s="52"/>
      <c r="OQK247" s="58"/>
      <c r="OQL247" s="69"/>
      <c r="OQM247" s="58"/>
      <c r="OQN247" s="60"/>
      <c r="OQO247" s="30"/>
      <c r="OQP247" s="30"/>
      <c r="OQQ247" s="30"/>
      <c r="OQR247" s="52"/>
      <c r="OQS247" s="58"/>
      <c r="OQT247" s="69"/>
      <c r="OQU247" s="58"/>
      <c r="OQV247" s="60"/>
      <c r="OQW247" s="30"/>
      <c r="OQX247" s="30"/>
      <c r="OQY247" s="30"/>
      <c r="OQZ247" s="52"/>
      <c r="ORA247" s="58"/>
      <c r="ORB247" s="69"/>
      <c r="ORC247" s="58"/>
      <c r="ORD247" s="60"/>
      <c r="ORE247" s="30"/>
      <c r="ORF247" s="30"/>
      <c r="ORG247" s="30"/>
      <c r="ORH247" s="52"/>
      <c r="ORI247" s="58"/>
      <c r="ORJ247" s="69"/>
      <c r="ORK247" s="58"/>
      <c r="ORL247" s="60"/>
      <c r="ORM247" s="30"/>
      <c r="ORN247" s="30"/>
      <c r="ORO247" s="30"/>
      <c r="ORP247" s="52"/>
      <c r="ORQ247" s="58"/>
      <c r="ORR247" s="69"/>
      <c r="ORS247" s="58"/>
      <c r="ORT247" s="60"/>
      <c r="ORU247" s="30"/>
      <c r="ORV247" s="30"/>
      <c r="ORW247" s="30"/>
      <c r="ORX247" s="52"/>
      <c r="ORY247" s="58"/>
      <c r="ORZ247" s="69"/>
      <c r="OSA247" s="58"/>
      <c r="OSB247" s="60"/>
      <c r="OSC247" s="30"/>
      <c r="OSD247" s="30"/>
      <c r="OSE247" s="30"/>
      <c r="OSF247" s="52"/>
      <c r="OSG247" s="58"/>
      <c r="OSH247" s="69"/>
      <c r="OSI247" s="58"/>
      <c r="OSJ247" s="60"/>
      <c r="OSK247" s="30"/>
      <c r="OSL247" s="30"/>
      <c r="OSM247" s="30"/>
      <c r="OSN247" s="52"/>
      <c r="OSO247" s="58"/>
      <c r="OSP247" s="69"/>
      <c r="OSQ247" s="58"/>
      <c r="OSR247" s="60"/>
      <c r="OSS247" s="30"/>
      <c r="OST247" s="30"/>
      <c r="OSU247" s="30"/>
      <c r="OSV247" s="52"/>
      <c r="OSW247" s="58"/>
      <c r="OSX247" s="69"/>
      <c r="OSY247" s="58"/>
      <c r="OSZ247" s="60"/>
      <c r="OTA247" s="30"/>
      <c r="OTB247" s="30"/>
      <c r="OTC247" s="30"/>
      <c r="OTD247" s="52"/>
      <c r="OTE247" s="58"/>
      <c r="OTF247" s="69"/>
      <c r="OTG247" s="58"/>
      <c r="OTH247" s="60"/>
      <c r="OTI247" s="30"/>
      <c r="OTJ247" s="30"/>
      <c r="OTK247" s="30"/>
      <c r="OTL247" s="52"/>
      <c r="OTM247" s="58"/>
      <c r="OTN247" s="69"/>
      <c r="OTO247" s="58"/>
      <c r="OTP247" s="60"/>
      <c r="OTQ247" s="30"/>
      <c r="OTR247" s="30"/>
      <c r="OTS247" s="30"/>
      <c r="OTT247" s="52"/>
      <c r="OTU247" s="58"/>
      <c r="OTV247" s="69"/>
      <c r="OTW247" s="58"/>
      <c r="OTX247" s="60"/>
      <c r="OTY247" s="30"/>
      <c r="OTZ247" s="30"/>
      <c r="OUA247" s="30"/>
      <c r="OUB247" s="52"/>
      <c r="OUC247" s="58"/>
      <c r="OUD247" s="69"/>
      <c r="OUE247" s="58"/>
      <c r="OUF247" s="60"/>
      <c r="OUG247" s="30"/>
      <c r="OUH247" s="30"/>
      <c r="OUI247" s="30"/>
      <c r="OUJ247" s="52"/>
      <c r="OUK247" s="58"/>
      <c r="OUL247" s="69"/>
      <c r="OUM247" s="58"/>
      <c r="OUN247" s="60"/>
      <c r="OUO247" s="30"/>
      <c r="OUP247" s="30"/>
      <c r="OUQ247" s="30"/>
      <c r="OUR247" s="52"/>
      <c r="OUS247" s="58"/>
      <c r="OUT247" s="69"/>
      <c r="OUU247" s="58"/>
      <c r="OUV247" s="60"/>
      <c r="OUW247" s="30"/>
      <c r="OUX247" s="30"/>
      <c r="OUY247" s="30"/>
      <c r="OUZ247" s="52"/>
      <c r="OVA247" s="58"/>
      <c r="OVB247" s="69"/>
      <c r="OVC247" s="58"/>
      <c r="OVD247" s="60"/>
      <c r="OVE247" s="30"/>
      <c r="OVF247" s="30"/>
      <c r="OVG247" s="30"/>
      <c r="OVH247" s="52"/>
      <c r="OVI247" s="58"/>
      <c r="OVJ247" s="69"/>
      <c r="OVK247" s="58"/>
      <c r="OVL247" s="60"/>
      <c r="OVM247" s="30"/>
      <c r="OVN247" s="30"/>
      <c r="OVO247" s="30"/>
      <c r="OVP247" s="52"/>
      <c r="OVQ247" s="58"/>
      <c r="OVR247" s="69"/>
      <c r="OVS247" s="58"/>
      <c r="OVT247" s="60"/>
      <c r="OVU247" s="30"/>
      <c r="OVV247" s="30"/>
      <c r="OVW247" s="30"/>
      <c r="OVX247" s="52"/>
      <c r="OVY247" s="58"/>
      <c r="OVZ247" s="69"/>
      <c r="OWA247" s="58"/>
      <c r="OWB247" s="60"/>
      <c r="OWC247" s="30"/>
      <c r="OWD247" s="30"/>
      <c r="OWE247" s="30"/>
      <c r="OWF247" s="52"/>
      <c r="OWG247" s="58"/>
      <c r="OWH247" s="69"/>
      <c r="OWI247" s="58"/>
      <c r="OWJ247" s="60"/>
      <c r="OWK247" s="30"/>
      <c r="OWL247" s="30"/>
      <c r="OWM247" s="30"/>
      <c r="OWN247" s="52"/>
      <c r="OWO247" s="58"/>
      <c r="OWP247" s="69"/>
      <c r="OWQ247" s="58"/>
      <c r="OWR247" s="60"/>
      <c r="OWS247" s="30"/>
      <c r="OWT247" s="30"/>
      <c r="OWU247" s="30"/>
      <c r="OWV247" s="52"/>
      <c r="OWW247" s="58"/>
      <c r="OWX247" s="69"/>
      <c r="OWY247" s="58"/>
      <c r="OWZ247" s="60"/>
      <c r="OXA247" s="30"/>
      <c r="OXB247" s="30"/>
      <c r="OXC247" s="30"/>
      <c r="OXD247" s="52"/>
      <c r="OXE247" s="58"/>
      <c r="OXF247" s="69"/>
      <c r="OXG247" s="58"/>
      <c r="OXH247" s="60"/>
      <c r="OXI247" s="30"/>
      <c r="OXJ247" s="30"/>
      <c r="OXK247" s="30"/>
      <c r="OXL247" s="52"/>
      <c r="OXM247" s="58"/>
      <c r="OXN247" s="69"/>
      <c r="OXO247" s="58"/>
      <c r="OXP247" s="60"/>
      <c r="OXQ247" s="30"/>
      <c r="OXR247" s="30"/>
      <c r="OXS247" s="30"/>
      <c r="OXT247" s="52"/>
      <c r="OXU247" s="58"/>
      <c r="OXV247" s="69"/>
      <c r="OXW247" s="58"/>
      <c r="OXX247" s="60"/>
      <c r="OXY247" s="30"/>
      <c r="OXZ247" s="30"/>
      <c r="OYA247" s="30"/>
      <c r="OYB247" s="52"/>
      <c r="OYC247" s="58"/>
      <c r="OYD247" s="69"/>
      <c r="OYE247" s="58"/>
      <c r="OYF247" s="60"/>
      <c r="OYG247" s="30"/>
      <c r="OYH247" s="30"/>
      <c r="OYI247" s="30"/>
      <c r="OYJ247" s="52"/>
      <c r="OYK247" s="58"/>
      <c r="OYL247" s="69"/>
      <c r="OYM247" s="58"/>
      <c r="OYN247" s="60"/>
      <c r="OYO247" s="30"/>
      <c r="OYP247" s="30"/>
      <c r="OYQ247" s="30"/>
      <c r="OYR247" s="52"/>
      <c r="OYS247" s="58"/>
      <c r="OYT247" s="69"/>
      <c r="OYU247" s="58"/>
      <c r="OYV247" s="60"/>
      <c r="OYW247" s="30"/>
      <c r="OYX247" s="30"/>
      <c r="OYY247" s="30"/>
      <c r="OYZ247" s="52"/>
      <c r="OZA247" s="58"/>
      <c r="OZB247" s="69"/>
      <c r="OZC247" s="58"/>
      <c r="OZD247" s="60"/>
      <c r="OZE247" s="30"/>
      <c r="OZF247" s="30"/>
      <c r="OZG247" s="30"/>
      <c r="OZH247" s="52"/>
      <c r="OZI247" s="58"/>
      <c r="OZJ247" s="69"/>
      <c r="OZK247" s="58"/>
      <c r="OZL247" s="60"/>
      <c r="OZM247" s="30"/>
      <c r="OZN247" s="30"/>
      <c r="OZO247" s="30"/>
      <c r="OZP247" s="52"/>
      <c r="OZQ247" s="58"/>
      <c r="OZR247" s="69"/>
      <c r="OZS247" s="58"/>
      <c r="OZT247" s="60"/>
      <c r="OZU247" s="30"/>
      <c r="OZV247" s="30"/>
      <c r="OZW247" s="30"/>
      <c r="OZX247" s="52"/>
      <c r="OZY247" s="58"/>
      <c r="OZZ247" s="69"/>
      <c r="PAA247" s="58"/>
      <c r="PAB247" s="60"/>
      <c r="PAC247" s="30"/>
      <c r="PAD247" s="30"/>
      <c r="PAE247" s="30"/>
      <c r="PAF247" s="52"/>
      <c r="PAG247" s="58"/>
      <c r="PAH247" s="69"/>
      <c r="PAI247" s="58"/>
      <c r="PAJ247" s="60"/>
      <c r="PAK247" s="30"/>
      <c r="PAL247" s="30"/>
      <c r="PAM247" s="30"/>
      <c r="PAN247" s="52"/>
      <c r="PAO247" s="58"/>
      <c r="PAP247" s="69"/>
      <c r="PAQ247" s="58"/>
      <c r="PAR247" s="60"/>
      <c r="PAS247" s="30"/>
      <c r="PAT247" s="30"/>
      <c r="PAU247" s="30"/>
      <c r="PAV247" s="52"/>
      <c r="PAW247" s="58"/>
      <c r="PAX247" s="69"/>
      <c r="PAY247" s="58"/>
      <c r="PAZ247" s="60"/>
      <c r="PBA247" s="30"/>
      <c r="PBB247" s="30"/>
      <c r="PBC247" s="30"/>
      <c r="PBD247" s="52"/>
      <c r="PBE247" s="58"/>
      <c r="PBF247" s="69"/>
      <c r="PBG247" s="58"/>
      <c r="PBH247" s="60"/>
      <c r="PBI247" s="30"/>
      <c r="PBJ247" s="30"/>
      <c r="PBK247" s="30"/>
      <c r="PBL247" s="52"/>
      <c r="PBM247" s="58"/>
      <c r="PBN247" s="69"/>
      <c r="PBO247" s="58"/>
      <c r="PBP247" s="60"/>
      <c r="PBQ247" s="30"/>
      <c r="PBR247" s="30"/>
      <c r="PBS247" s="30"/>
      <c r="PBT247" s="52"/>
      <c r="PBU247" s="58"/>
      <c r="PBV247" s="69"/>
      <c r="PBW247" s="58"/>
      <c r="PBX247" s="60"/>
      <c r="PBY247" s="30"/>
      <c r="PBZ247" s="30"/>
      <c r="PCA247" s="30"/>
      <c r="PCB247" s="52"/>
      <c r="PCC247" s="58"/>
      <c r="PCD247" s="69"/>
      <c r="PCE247" s="58"/>
      <c r="PCF247" s="60"/>
      <c r="PCG247" s="30"/>
      <c r="PCH247" s="30"/>
      <c r="PCI247" s="30"/>
      <c r="PCJ247" s="52"/>
      <c r="PCK247" s="58"/>
      <c r="PCL247" s="69"/>
      <c r="PCM247" s="58"/>
      <c r="PCN247" s="60"/>
      <c r="PCO247" s="30"/>
      <c r="PCP247" s="30"/>
      <c r="PCQ247" s="30"/>
      <c r="PCR247" s="52"/>
      <c r="PCS247" s="58"/>
      <c r="PCT247" s="69"/>
      <c r="PCU247" s="58"/>
      <c r="PCV247" s="60"/>
      <c r="PCW247" s="30"/>
      <c r="PCX247" s="30"/>
      <c r="PCY247" s="30"/>
      <c r="PCZ247" s="52"/>
      <c r="PDA247" s="58"/>
      <c r="PDB247" s="69"/>
      <c r="PDC247" s="58"/>
      <c r="PDD247" s="60"/>
      <c r="PDE247" s="30"/>
      <c r="PDF247" s="30"/>
      <c r="PDG247" s="30"/>
      <c r="PDH247" s="52"/>
      <c r="PDI247" s="58"/>
      <c r="PDJ247" s="69"/>
      <c r="PDK247" s="58"/>
      <c r="PDL247" s="60"/>
      <c r="PDM247" s="30"/>
      <c r="PDN247" s="30"/>
      <c r="PDO247" s="30"/>
      <c r="PDP247" s="52"/>
      <c r="PDQ247" s="58"/>
      <c r="PDR247" s="69"/>
      <c r="PDS247" s="58"/>
      <c r="PDT247" s="60"/>
      <c r="PDU247" s="30"/>
      <c r="PDV247" s="30"/>
      <c r="PDW247" s="30"/>
      <c r="PDX247" s="52"/>
      <c r="PDY247" s="58"/>
      <c r="PDZ247" s="69"/>
      <c r="PEA247" s="58"/>
      <c r="PEB247" s="60"/>
      <c r="PEC247" s="30"/>
      <c r="PED247" s="30"/>
      <c r="PEE247" s="30"/>
      <c r="PEF247" s="52"/>
      <c r="PEG247" s="58"/>
      <c r="PEH247" s="69"/>
      <c r="PEI247" s="58"/>
      <c r="PEJ247" s="60"/>
      <c r="PEK247" s="30"/>
      <c r="PEL247" s="30"/>
      <c r="PEM247" s="30"/>
      <c r="PEN247" s="52"/>
      <c r="PEO247" s="58"/>
      <c r="PEP247" s="69"/>
      <c r="PEQ247" s="58"/>
      <c r="PER247" s="60"/>
      <c r="PES247" s="30"/>
      <c r="PET247" s="30"/>
      <c r="PEU247" s="30"/>
      <c r="PEV247" s="52"/>
      <c r="PEW247" s="58"/>
      <c r="PEX247" s="69"/>
      <c r="PEY247" s="58"/>
      <c r="PEZ247" s="60"/>
      <c r="PFA247" s="30"/>
      <c r="PFB247" s="30"/>
      <c r="PFC247" s="30"/>
      <c r="PFD247" s="52"/>
      <c r="PFE247" s="58"/>
      <c r="PFF247" s="69"/>
      <c r="PFG247" s="58"/>
      <c r="PFH247" s="60"/>
      <c r="PFI247" s="30"/>
      <c r="PFJ247" s="30"/>
      <c r="PFK247" s="30"/>
      <c r="PFL247" s="52"/>
      <c r="PFM247" s="58"/>
      <c r="PFN247" s="69"/>
      <c r="PFO247" s="58"/>
      <c r="PFP247" s="60"/>
      <c r="PFQ247" s="30"/>
      <c r="PFR247" s="30"/>
      <c r="PFS247" s="30"/>
      <c r="PFT247" s="52"/>
      <c r="PFU247" s="58"/>
      <c r="PFV247" s="69"/>
      <c r="PFW247" s="58"/>
      <c r="PFX247" s="60"/>
      <c r="PFY247" s="30"/>
      <c r="PFZ247" s="30"/>
      <c r="PGA247" s="30"/>
      <c r="PGB247" s="52"/>
      <c r="PGC247" s="58"/>
      <c r="PGD247" s="69"/>
      <c r="PGE247" s="58"/>
      <c r="PGF247" s="60"/>
      <c r="PGG247" s="30"/>
      <c r="PGH247" s="30"/>
      <c r="PGI247" s="30"/>
      <c r="PGJ247" s="52"/>
      <c r="PGK247" s="58"/>
      <c r="PGL247" s="69"/>
      <c r="PGM247" s="58"/>
      <c r="PGN247" s="60"/>
      <c r="PGO247" s="30"/>
      <c r="PGP247" s="30"/>
      <c r="PGQ247" s="30"/>
      <c r="PGR247" s="52"/>
      <c r="PGS247" s="58"/>
      <c r="PGT247" s="69"/>
      <c r="PGU247" s="58"/>
      <c r="PGV247" s="60"/>
      <c r="PGW247" s="30"/>
      <c r="PGX247" s="30"/>
      <c r="PGY247" s="30"/>
      <c r="PGZ247" s="52"/>
      <c r="PHA247" s="58"/>
      <c r="PHB247" s="69"/>
      <c r="PHC247" s="58"/>
      <c r="PHD247" s="60"/>
      <c r="PHE247" s="30"/>
      <c r="PHF247" s="30"/>
      <c r="PHG247" s="30"/>
      <c r="PHH247" s="52"/>
      <c r="PHI247" s="58"/>
      <c r="PHJ247" s="69"/>
      <c r="PHK247" s="58"/>
      <c r="PHL247" s="60"/>
      <c r="PHM247" s="30"/>
      <c r="PHN247" s="30"/>
      <c r="PHO247" s="30"/>
      <c r="PHP247" s="52"/>
      <c r="PHQ247" s="58"/>
      <c r="PHR247" s="69"/>
      <c r="PHS247" s="58"/>
      <c r="PHT247" s="60"/>
      <c r="PHU247" s="30"/>
      <c r="PHV247" s="30"/>
      <c r="PHW247" s="30"/>
      <c r="PHX247" s="52"/>
      <c r="PHY247" s="58"/>
      <c r="PHZ247" s="69"/>
      <c r="PIA247" s="58"/>
      <c r="PIB247" s="60"/>
      <c r="PIC247" s="30"/>
      <c r="PID247" s="30"/>
      <c r="PIE247" s="30"/>
      <c r="PIF247" s="52"/>
      <c r="PIG247" s="58"/>
      <c r="PIH247" s="69"/>
      <c r="PII247" s="58"/>
      <c r="PIJ247" s="60"/>
      <c r="PIK247" s="30"/>
      <c r="PIL247" s="30"/>
      <c r="PIM247" s="30"/>
      <c r="PIN247" s="52"/>
      <c r="PIO247" s="58"/>
      <c r="PIP247" s="69"/>
      <c r="PIQ247" s="58"/>
      <c r="PIR247" s="60"/>
      <c r="PIS247" s="30"/>
      <c r="PIT247" s="30"/>
      <c r="PIU247" s="30"/>
      <c r="PIV247" s="52"/>
      <c r="PIW247" s="58"/>
      <c r="PIX247" s="69"/>
      <c r="PIY247" s="58"/>
      <c r="PIZ247" s="60"/>
      <c r="PJA247" s="30"/>
      <c r="PJB247" s="30"/>
      <c r="PJC247" s="30"/>
      <c r="PJD247" s="52"/>
      <c r="PJE247" s="58"/>
      <c r="PJF247" s="69"/>
      <c r="PJG247" s="58"/>
      <c r="PJH247" s="60"/>
      <c r="PJI247" s="30"/>
      <c r="PJJ247" s="30"/>
      <c r="PJK247" s="30"/>
      <c r="PJL247" s="52"/>
      <c r="PJM247" s="58"/>
      <c r="PJN247" s="69"/>
      <c r="PJO247" s="58"/>
      <c r="PJP247" s="60"/>
      <c r="PJQ247" s="30"/>
      <c r="PJR247" s="30"/>
      <c r="PJS247" s="30"/>
      <c r="PJT247" s="52"/>
      <c r="PJU247" s="58"/>
      <c r="PJV247" s="69"/>
      <c r="PJW247" s="58"/>
      <c r="PJX247" s="60"/>
      <c r="PJY247" s="30"/>
      <c r="PJZ247" s="30"/>
      <c r="PKA247" s="30"/>
      <c r="PKB247" s="52"/>
      <c r="PKC247" s="58"/>
      <c r="PKD247" s="69"/>
      <c r="PKE247" s="58"/>
      <c r="PKF247" s="60"/>
      <c r="PKG247" s="30"/>
      <c r="PKH247" s="30"/>
      <c r="PKI247" s="30"/>
      <c r="PKJ247" s="52"/>
      <c r="PKK247" s="58"/>
      <c r="PKL247" s="69"/>
      <c r="PKM247" s="58"/>
      <c r="PKN247" s="60"/>
      <c r="PKO247" s="30"/>
      <c r="PKP247" s="30"/>
      <c r="PKQ247" s="30"/>
      <c r="PKR247" s="52"/>
      <c r="PKS247" s="58"/>
      <c r="PKT247" s="69"/>
      <c r="PKU247" s="58"/>
      <c r="PKV247" s="60"/>
      <c r="PKW247" s="30"/>
      <c r="PKX247" s="30"/>
      <c r="PKY247" s="30"/>
      <c r="PKZ247" s="52"/>
      <c r="PLA247" s="58"/>
      <c r="PLB247" s="69"/>
      <c r="PLC247" s="58"/>
      <c r="PLD247" s="60"/>
      <c r="PLE247" s="30"/>
      <c r="PLF247" s="30"/>
      <c r="PLG247" s="30"/>
      <c r="PLH247" s="52"/>
      <c r="PLI247" s="58"/>
      <c r="PLJ247" s="69"/>
      <c r="PLK247" s="58"/>
      <c r="PLL247" s="60"/>
      <c r="PLM247" s="30"/>
      <c r="PLN247" s="30"/>
      <c r="PLO247" s="30"/>
      <c r="PLP247" s="52"/>
      <c r="PLQ247" s="58"/>
      <c r="PLR247" s="69"/>
      <c r="PLS247" s="58"/>
      <c r="PLT247" s="60"/>
      <c r="PLU247" s="30"/>
      <c r="PLV247" s="30"/>
      <c r="PLW247" s="30"/>
      <c r="PLX247" s="52"/>
      <c r="PLY247" s="58"/>
      <c r="PLZ247" s="69"/>
      <c r="PMA247" s="58"/>
      <c r="PMB247" s="60"/>
      <c r="PMC247" s="30"/>
      <c r="PMD247" s="30"/>
      <c r="PME247" s="30"/>
      <c r="PMF247" s="52"/>
      <c r="PMG247" s="58"/>
      <c r="PMH247" s="69"/>
      <c r="PMI247" s="58"/>
      <c r="PMJ247" s="60"/>
      <c r="PMK247" s="30"/>
      <c r="PML247" s="30"/>
      <c r="PMM247" s="30"/>
      <c r="PMN247" s="52"/>
      <c r="PMO247" s="58"/>
      <c r="PMP247" s="69"/>
      <c r="PMQ247" s="58"/>
      <c r="PMR247" s="60"/>
      <c r="PMS247" s="30"/>
      <c r="PMT247" s="30"/>
      <c r="PMU247" s="30"/>
      <c r="PMV247" s="52"/>
      <c r="PMW247" s="58"/>
      <c r="PMX247" s="69"/>
      <c r="PMY247" s="58"/>
      <c r="PMZ247" s="60"/>
      <c r="PNA247" s="30"/>
      <c r="PNB247" s="30"/>
      <c r="PNC247" s="30"/>
      <c r="PND247" s="52"/>
      <c r="PNE247" s="58"/>
      <c r="PNF247" s="69"/>
      <c r="PNG247" s="58"/>
      <c r="PNH247" s="60"/>
      <c r="PNI247" s="30"/>
      <c r="PNJ247" s="30"/>
      <c r="PNK247" s="30"/>
      <c r="PNL247" s="52"/>
      <c r="PNM247" s="58"/>
      <c r="PNN247" s="69"/>
      <c r="PNO247" s="58"/>
      <c r="PNP247" s="60"/>
      <c r="PNQ247" s="30"/>
      <c r="PNR247" s="30"/>
      <c r="PNS247" s="30"/>
      <c r="PNT247" s="52"/>
      <c r="PNU247" s="58"/>
      <c r="PNV247" s="69"/>
      <c r="PNW247" s="58"/>
      <c r="PNX247" s="60"/>
      <c r="PNY247" s="30"/>
      <c r="PNZ247" s="30"/>
      <c r="POA247" s="30"/>
      <c r="POB247" s="52"/>
      <c r="POC247" s="58"/>
      <c r="POD247" s="69"/>
      <c r="POE247" s="58"/>
      <c r="POF247" s="60"/>
      <c r="POG247" s="30"/>
      <c r="POH247" s="30"/>
      <c r="POI247" s="30"/>
      <c r="POJ247" s="52"/>
      <c r="POK247" s="58"/>
      <c r="POL247" s="69"/>
      <c r="POM247" s="58"/>
      <c r="PON247" s="60"/>
      <c r="POO247" s="30"/>
      <c r="POP247" s="30"/>
      <c r="POQ247" s="30"/>
      <c r="POR247" s="52"/>
      <c r="POS247" s="58"/>
      <c r="POT247" s="69"/>
      <c r="POU247" s="58"/>
      <c r="POV247" s="60"/>
      <c r="POW247" s="30"/>
      <c r="POX247" s="30"/>
      <c r="POY247" s="30"/>
      <c r="POZ247" s="52"/>
      <c r="PPA247" s="58"/>
      <c r="PPB247" s="69"/>
      <c r="PPC247" s="58"/>
      <c r="PPD247" s="60"/>
      <c r="PPE247" s="30"/>
      <c r="PPF247" s="30"/>
      <c r="PPG247" s="30"/>
      <c r="PPH247" s="52"/>
      <c r="PPI247" s="58"/>
      <c r="PPJ247" s="69"/>
      <c r="PPK247" s="58"/>
      <c r="PPL247" s="60"/>
      <c r="PPM247" s="30"/>
      <c r="PPN247" s="30"/>
      <c r="PPO247" s="30"/>
      <c r="PPP247" s="52"/>
      <c r="PPQ247" s="58"/>
      <c r="PPR247" s="69"/>
      <c r="PPS247" s="58"/>
      <c r="PPT247" s="60"/>
      <c r="PPU247" s="30"/>
      <c r="PPV247" s="30"/>
      <c r="PPW247" s="30"/>
      <c r="PPX247" s="52"/>
      <c r="PPY247" s="58"/>
      <c r="PPZ247" s="69"/>
      <c r="PQA247" s="58"/>
      <c r="PQB247" s="60"/>
      <c r="PQC247" s="30"/>
      <c r="PQD247" s="30"/>
      <c r="PQE247" s="30"/>
      <c r="PQF247" s="52"/>
      <c r="PQG247" s="58"/>
      <c r="PQH247" s="69"/>
      <c r="PQI247" s="58"/>
      <c r="PQJ247" s="60"/>
      <c r="PQK247" s="30"/>
      <c r="PQL247" s="30"/>
      <c r="PQM247" s="30"/>
      <c r="PQN247" s="52"/>
      <c r="PQO247" s="58"/>
      <c r="PQP247" s="69"/>
      <c r="PQQ247" s="58"/>
      <c r="PQR247" s="60"/>
      <c r="PQS247" s="30"/>
      <c r="PQT247" s="30"/>
      <c r="PQU247" s="30"/>
      <c r="PQV247" s="52"/>
      <c r="PQW247" s="58"/>
      <c r="PQX247" s="69"/>
      <c r="PQY247" s="58"/>
      <c r="PQZ247" s="60"/>
      <c r="PRA247" s="30"/>
      <c r="PRB247" s="30"/>
      <c r="PRC247" s="30"/>
      <c r="PRD247" s="52"/>
      <c r="PRE247" s="58"/>
      <c r="PRF247" s="69"/>
      <c r="PRG247" s="58"/>
      <c r="PRH247" s="60"/>
      <c r="PRI247" s="30"/>
      <c r="PRJ247" s="30"/>
      <c r="PRK247" s="30"/>
      <c r="PRL247" s="52"/>
      <c r="PRM247" s="58"/>
      <c r="PRN247" s="69"/>
      <c r="PRO247" s="58"/>
      <c r="PRP247" s="60"/>
      <c r="PRQ247" s="30"/>
      <c r="PRR247" s="30"/>
      <c r="PRS247" s="30"/>
      <c r="PRT247" s="52"/>
      <c r="PRU247" s="58"/>
      <c r="PRV247" s="69"/>
      <c r="PRW247" s="58"/>
      <c r="PRX247" s="60"/>
      <c r="PRY247" s="30"/>
      <c r="PRZ247" s="30"/>
      <c r="PSA247" s="30"/>
      <c r="PSB247" s="52"/>
      <c r="PSC247" s="58"/>
      <c r="PSD247" s="69"/>
      <c r="PSE247" s="58"/>
      <c r="PSF247" s="60"/>
      <c r="PSG247" s="30"/>
      <c r="PSH247" s="30"/>
      <c r="PSI247" s="30"/>
      <c r="PSJ247" s="52"/>
      <c r="PSK247" s="58"/>
      <c r="PSL247" s="69"/>
      <c r="PSM247" s="58"/>
      <c r="PSN247" s="60"/>
      <c r="PSO247" s="30"/>
      <c r="PSP247" s="30"/>
      <c r="PSQ247" s="30"/>
      <c r="PSR247" s="52"/>
      <c r="PSS247" s="58"/>
      <c r="PST247" s="69"/>
      <c r="PSU247" s="58"/>
      <c r="PSV247" s="60"/>
      <c r="PSW247" s="30"/>
      <c r="PSX247" s="30"/>
      <c r="PSY247" s="30"/>
      <c r="PSZ247" s="52"/>
      <c r="PTA247" s="58"/>
      <c r="PTB247" s="69"/>
      <c r="PTC247" s="58"/>
      <c r="PTD247" s="60"/>
      <c r="PTE247" s="30"/>
      <c r="PTF247" s="30"/>
      <c r="PTG247" s="30"/>
      <c r="PTH247" s="52"/>
      <c r="PTI247" s="58"/>
      <c r="PTJ247" s="69"/>
      <c r="PTK247" s="58"/>
      <c r="PTL247" s="60"/>
      <c r="PTM247" s="30"/>
      <c r="PTN247" s="30"/>
      <c r="PTO247" s="30"/>
      <c r="PTP247" s="52"/>
      <c r="PTQ247" s="58"/>
      <c r="PTR247" s="69"/>
      <c r="PTS247" s="58"/>
      <c r="PTT247" s="60"/>
      <c r="PTU247" s="30"/>
      <c r="PTV247" s="30"/>
      <c r="PTW247" s="30"/>
      <c r="PTX247" s="52"/>
      <c r="PTY247" s="58"/>
      <c r="PTZ247" s="69"/>
      <c r="PUA247" s="58"/>
      <c r="PUB247" s="60"/>
      <c r="PUC247" s="30"/>
      <c r="PUD247" s="30"/>
      <c r="PUE247" s="30"/>
      <c r="PUF247" s="52"/>
      <c r="PUG247" s="58"/>
      <c r="PUH247" s="69"/>
      <c r="PUI247" s="58"/>
      <c r="PUJ247" s="60"/>
      <c r="PUK247" s="30"/>
      <c r="PUL247" s="30"/>
      <c r="PUM247" s="30"/>
      <c r="PUN247" s="52"/>
      <c r="PUO247" s="58"/>
      <c r="PUP247" s="69"/>
      <c r="PUQ247" s="58"/>
      <c r="PUR247" s="60"/>
      <c r="PUS247" s="30"/>
      <c r="PUT247" s="30"/>
      <c r="PUU247" s="30"/>
      <c r="PUV247" s="52"/>
      <c r="PUW247" s="58"/>
      <c r="PUX247" s="69"/>
      <c r="PUY247" s="58"/>
      <c r="PUZ247" s="60"/>
      <c r="PVA247" s="30"/>
      <c r="PVB247" s="30"/>
      <c r="PVC247" s="30"/>
      <c r="PVD247" s="52"/>
      <c r="PVE247" s="58"/>
      <c r="PVF247" s="69"/>
      <c r="PVG247" s="58"/>
      <c r="PVH247" s="60"/>
      <c r="PVI247" s="30"/>
      <c r="PVJ247" s="30"/>
      <c r="PVK247" s="30"/>
      <c r="PVL247" s="52"/>
      <c r="PVM247" s="58"/>
      <c r="PVN247" s="69"/>
      <c r="PVO247" s="58"/>
      <c r="PVP247" s="60"/>
      <c r="PVQ247" s="30"/>
      <c r="PVR247" s="30"/>
      <c r="PVS247" s="30"/>
      <c r="PVT247" s="52"/>
      <c r="PVU247" s="58"/>
      <c r="PVV247" s="69"/>
      <c r="PVW247" s="58"/>
      <c r="PVX247" s="60"/>
      <c r="PVY247" s="30"/>
      <c r="PVZ247" s="30"/>
      <c r="PWA247" s="30"/>
      <c r="PWB247" s="52"/>
      <c r="PWC247" s="58"/>
      <c r="PWD247" s="69"/>
      <c r="PWE247" s="58"/>
      <c r="PWF247" s="60"/>
      <c r="PWG247" s="30"/>
      <c r="PWH247" s="30"/>
      <c r="PWI247" s="30"/>
      <c r="PWJ247" s="52"/>
      <c r="PWK247" s="58"/>
      <c r="PWL247" s="69"/>
      <c r="PWM247" s="58"/>
      <c r="PWN247" s="60"/>
      <c r="PWO247" s="30"/>
      <c r="PWP247" s="30"/>
      <c r="PWQ247" s="30"/>
      <c r="PWR247" s="52"/>
      <c r="PWS247" s="58"/>
      <c r="PWT247" s="69"/>
      <c r="PWU247" s="58"/>
      <c r="PWV247" s="60"/>
      <c r="PWW247" s="30"/>
      <c r="PWX247" s="30"/>
      <c r="PWY247" s="30"/>
      <c r="PWZ247" s="52"/>
      <c r="PXA247" s="58"/>
      <c r="PXB247" s="69"/>
      <c r="PXC247" s="58"/>
      <c r="PXD247" s="60"/>
      <c r="PXE247" s="30"/>
      <c r="PXF247" s="30"/>
      <c r="PXG247" s="30"/>
      <c r="PXH247" s="52"/>
      <c r="PXI247" s="58"/>
      <c r="PXJ247" s="69"/>
      <c r="PXK247" s="58"/>
      <c r="PXL247" s="60"/>
      <c r="PXM247" s="30"/>
      <c r="PXN247" s="30"/>
      <c r="PXO247" s="30"/>
      <c r="PXP247" s="52"/>
      <c r="PXQ247" s="58"/>
      <c r="PXR247" s="69"/>
      <c r="PXS247" s="58"/>
      <c r="PXT247" s="60"/>
      <c r="PXU247" s="30"/>
      <c r="PXV247" s="30"/>
      <c r="PXW247" s="30"/>
      <c r="PXX247" s="52"/>
      <c r="PXY247" s="58"/>
      <c r="PXZ247" s="69"/>
      <c r="PYA247" s="58"/>
      <c r="PYB247" s="60"/>
      <c r="PYC247" s="30"/>
      <c r="PYD247" s="30"/>
      <c r="PYE247" s="30"/>
      <c r="PYF247" s="52"/>
      <c r="PYG247" s="58"/>
      <c r="PYH247" s="69"/>
      <c r="PYI247" s="58"/>
      <c r="PYJ247" s="60"/>
      <c r="PYK247" s="30"/>
      <c r="PYL247" s="30"/>
      <c r="PYM247" s="30"/>
      <c r="PYN247" s="52"/>
      <c r="PYO247" s="58"/>
      <c r="PYP247" s="69"/>
      <c r="PYQ247" s="58"/>
      <c r="PYR247" s="60"/>
      <c r="PYS247" s="30"/>
      <c r="PYT247" s="30"/>
      <c r="PYU247" s="30"/>
      <c r="PYV247" s="52"/>
      <c r="PYW247" s="58"/>
      <c r="PYX247" s="69"/>
      <c r="PYY247" s="58"/>
      <c r="PYZ247" s="60"/>
      <c r="PZA247" s="30"/>
      <c r="PZB247" s="30"/>
      <c r="PZC247" s="30"/>
      <c r="PZD247" s="52"/>
      <c r="PZE247" s="58"/>
      <c r="PZF247" s="69"/>
      <c r="PZG247" s="58"/>
      <c r="PZH247" s="60"/>
      <c r="PZI247" s="30"/>
      <c r="PZJ247" s="30"/>
      <c r="PZK247" s="30"/>
      <c r="PZL247" s="52"/>
      <c r="PZM247" s="58"/>
      <c r="PZN247" s="69"/>
      <c r="PZO247" s="58"/>
      <c r="PZP247" s="60"/>
      <c r="PZQ247" s="30"/>
      <c r="PZR247" s="30"/>
      <c r="PZS247" s="30"/>
      <c r="PZT247" s="52"/>
      <c r="PZU247" s="58"/>
      <c r="PZV247" s="69"/>
      <c r="PZW247" s="58"/>
      <c r="PZX247" s="60"/>
      <c r="PZY247" s="30"/>
      <c r="PZZ247" s="30"/>
      <c r="QAA247" s="30"/>
      <c r="QAB247" s="52"/>
      <c r="QAC247" s="58"/>
      <c r="QAD247" s="69"/>
      <c r="QAE247" s="58"/>
      <c r="QAF247" s="60"/>
      <c r="QAG247" s="30"/>
      <c r="QAH247" s="30"/>
      <c r="QAI247" s="30"/>
      <c r="QAJ247" s="52"/>
      <c r="QAK247" s="58"/>
      <c r="QAL247" s="69"/>
      <c r="QAM247" s="58"/>
      <c r="QAN247" s="60"/>
      <c r="QAO247" s="30"/>
      <c r="QAP247" s="30"/>
      <c r="QAQ247" s="30"/>
      <c r="QAR247" s="52"/>
      <c r="QAS247" s="58"/>
      <c r="QAT247" s="69"/>
      <c r="QAU247" s="58"/>
      <c r="QAV247" s="60"/>
      <c r="QAW247" s="30"/>
      <c r="QAX247" s="30"/>
      <c r="QAY247" s="30"/>
      <c r="QAZ247" s="52"/>
      <c r="QBA247" s="58"/>
      <c r="QBB247" s="69"/>
      <c r="QBC247" s="58"/>
      <c r="QBD247" s="60"/>
      <c r="QBE247" s="30"/>
      <c r="QBF247" s="30"/>
      <c r="QBG247" s="30"/>
      <c r="QBH247" s="52"/>
      <c r="QBI247" s="58"/>
      <c r="QBJ247" s="69"/>
      <c r="QBK247" s="58"/>
      <c r="QBL247" s="60"/>
      <c r="QBM247" s="30"/>
      <c r="QBN247" s="30"/>
      <c r="QBO247" s="30"/>
      <c r="QBP247" s="52"/>
      <c r="QBQ247" s="58"/>
      <c r="QBR247" s="69"/>
      <c r="QBS247" s="58"/>
      <c r="QBT247" s="60"/>
      <c r="QBU247" s="30"/>
      <c r="QBV247" s="30"/>
      <c r="QBW247" s="30"/>
      <c r="QBX247" s="52"/>
      <c r="QBY247" s="58"/>
      <c r="QBZ247" s="69"/>
      <c r="QCA247" s="58"/>
      <c r="QCB247" s="60"/>
      <c r="QCC247" s="30"/>
      <c r="QCD247" s="30"/>
      <c r="QCE247" s="30"/>
      <c r="QCF247" s="52"/>
      <c r="QCG247" s="58"/>
      <c r="QCH247" s="69"/>
      <c r="QCI247" s="58"/>
      <c r="QCJ247" s="60"/>
      <c r="QCK247" s="30"/>
      <c r="QCL247" s="30"/>
      <c r="QCM247" s="30"/>
      <c r="QCN247" s="52"/>
      <c r="QCO247" s="58"/>
      <c r="QCP247" s="69"/>
      <c r="QCQ247" s="58"/>
      <c r="QCR247" s="60"/>
      <c r="QCS247" s="30"/>
      <c r="QCT247" s="30"/>
      <c r="QCU247" s="30"/>
      <c r="QCV247" s="52"/>
      <c r="QCW247" s="58"/>
      <c r="QCX247" s="69"/>
      <c r="QCY247" s="58"/>
      <c r="QCZ247" s="60"/>
      <c r="QDA247" s="30"/>
      <c r="QDB247" s="30"/>
      <c r="QDC247" s="30"/>
      <c r="QDD247" s="52"/>
      <c r="QDE247" s="58"/>
      <c r="QDF247" s="69"/>
      <c r="QDG247" s="58"/>
      <c r="QDH247" s="60"/>
      <c r="QDI247" s="30"/>
      <c r="QDJ247" s="30"/>
      <c r="QDK247" s="30"/>
      <c r="QDL247" s="52"/>
      <c r="QDM247" s="58"/>
      <c r="QDN247" s="69"/>
      <c r="QDO247" s="58"/>
      <c r="QDP247" s="60"/>
      <c r="QDQ247" s="30"/>
      <c r="QDR247" s="30"/>
      <c r="QDS247" s="30"/>
      <c r="QDT247" s="52"/>
      <c r="QDU247" s="58"/>
      <c r="QDV247" s="69"/>
      <c r="QDW247" s="58"/>
      <c r="QDX247" s="60"/>
      <c r="QDY247" s="30"/>
      <c r="QDZ247" s="30"/>
      <c r="QEA247" s="30"/>
      <c r="QEB247" s="52"/>
      <c r="QEC247" s="58"/>
      <c r="QED247" s="69"/>
      <c r="QEE247" s="58"/>
      <c r="QEF247" s="60"/>
      <c r="QEG247" s="30"/>
      <c r="QEH247" s="30"/>
      <c r="QEI247" s="30"/>
      <c r="QEJ247" s="52"/>
      <c r="QEK247" s="58"/>
      <c r="QEL247" s="69"/>
      <c r="QEM247" s="58"/>
      <c r="QEN247" s="60"/>
      <c r="QEO247" s="30"/>
      <c r="QEP247" s="30"/>
      <c r="QEQ247" s="30"/>
      <c r="QER247" s="52"/>
      <c r="QES247" s="58"/>
      <c r="QET247" s="69"/>
      <c r="QEU247" s="58"/>
      <c r="QEV247" s="60"/>
      <c r="QEW247" s="30"/>
      <c r="QEX247" s="30"/>
      <c r="QEY247" s="30"/>
      <c r="QEZ247" s="52"/>
      <c r="QFA247" s="58"/>
      <c r="QFB247" s="69"/>
      <c r="QFC247" s="58"/>
      <c r="QFD247" s="60"/>
      <c r="QFE247" s="30"/>
      <c r="QFF247" s="30"/>
      <c r="QFG247" s="30"/>
      <c r="QFH247" s="52"/>
      <c r="QFI247" s="58"/>
      <c r="QFJ247" s="69"/>
      <c r="QFK247" s="58"/>
      <c r="QFL247" s="60"/>
      <c r="QFM247" s="30"/>
      <c r="QFN247" s="30"/>
      <c r="QFO247" s="30"/>
      <c r="QFP247" s="52"/>
      <c r="QFQ247" s="58"/>
      <c r="QFR247" s="69"/>
      <c r="QFS247" s="58"/>
      <c r="QFT247" s="60"/>
      <c r="QFU247" s="30"/>
      <c r="QFV247" s="30"/>
      <c r="QFW247" s="30"/>
      <c r="QFX247" s="52"/>
      <c r="QFY247" s="58"/>
      <c r="QFZ247" s="69"/>
      <c r="QGA247" s="58"/>
      <c r="QGB247" s="60"/>
      <c r="QGC247" s="30"/>
      <c r="QGD247" s="30"/>
      <c r="QGE247" s="30"/>
      <c r="QGF247" s="52"/>
      <c r="QGG247" s="58"/>
      <c r="QGH247" s="69"/>
      <c r="QGI247" s="58"/>
      <c r="QGJ247" s="60"/>
      <c r="QGK247" s="30"/>
      <c r="QGL247" s="30"/>
      <c r="QGM247" s="30"/>
      <c r="QGN247" s="52"/>
      <c r="QGO247" s="58"/>
      <c r="QGP247" s="69"/>
      <c r="QGQ247" s="58"/>
      <c r="QGR247" s="60"/>
      <c r="QGS247" s="30"/>
      <c r="QGT247" s="30"/>
      <c r="QGU247" s="30"/>
      <c r="QGV247" s="52"/>
      <c r="QGW247" s="58"/>
      <c r="QGX247" s="69"/>
      <c r="QGY247" s="58"/>
      <c r="QGZ247" s="60"/>
      <c r="QHA247" s="30"/>
      <c r="QHB247" s="30"/>
      <c r="QHC247" s="30"/>
      <c r="QHD247" s="52"/>
      <c r="QHE247" s="58"/>
      <c r="QHF247" s="69"/>
      <c r="QHG247" s="58"/>
      <c r="QHH247" s="60"/>
      <c r="QHI247" s="30"/>
      <c r="QHJ247" s="30"/>
      <c r="QHK247" s="30"/>
      <c r="QHL247" s="52"/>
      <c r="QHM247" s="58"/>
      <c r="QHN247" s="69"/>
      <c r="QHO247" s="58"/>
      <c r="QHP247" s="60"/>
      <c r="QHQ247" s="30"/>
      <c r="QHR247" s="30"/>
      <c r="QHS247" s="30"/>
      <c r="QHT247" s="52"/>
      <c r="QHU247" s="58"/>
      <c r="QHV247" s="69"/>
      <c r="QHW247" s="58"/>
      <c r="QHX247" s="60"/>
      <c r="QHY247" s="30"/>
      <c r="QHZ247" s="30"/>
      <c r="QIA247" s="30"/>
      <c r="QIB247" s="52"/>
      <c r="QIC247" s="58"/>
      <c r="QID247" s="69"/>
      <c r="QIE247" s="58"/>
      <c r="QIF247" s="60"/>
      <c r="QIG247" s="30"/>
      <c r="QIH247" s="30"/>
      <c r="QII247" s="30"/>
      <c r="QIJ247" s="52"/>
      <c r="QIK247" s="58"/>
      <c r="QIL247" s="69"/>
      <c r="QIM247" s="58"/>
      <c r="QIN247" s="60"/>
      <c r="QIO247" s="30"/>
      <c r="QIP247" s="30"/>
      <c r="QIQ247" s="30"/>
      <c r="QIR247" s="52"/>
      <c r="QIS247" s="58"/>
      <c r="QIT247" s="69"/>
      <c r="QIU247" s="58"/>
      <c r="QIV247" s="60"/>
      <c r="QIW247" s="30"/>
      <c r="QIX247" s="30"/>
      <c r="QIY247" s="30"/>
      <c r="QIZ247" s="52"/>
      <c r="QJA247" s="58"/>
      <c r="QJB247" s="69"/>
      <c r="QJC247" s="58"/>
      <c r="QJD247" s="60"/>
      <c r="QJE247" s="30"/>
      <c r="QJF247" s="30"/>
      <c r="QJG247" s="30"/>
      <c r="QJH247" s="52"/>
      <c r="QJI247" s="58"/>
      <c r="QJJ247" s="69"/>
      <c r="QJK247" s="58"/>
      <c r="QJL247" s="60"/>
      <c r="QJM247" s="30"/>
      <c r="QJN247" s="30"/>
      <c r="QJO247" s="30"/>
      <c r="QJP247" s="52"/>
      <c r="QJQ247" s="58"/>
      <c r="QJR247" s="69"/>
      <c r="QJS247" s="58"/>
      <c r="QJT247" s="60"/>
      <c r="QJU247" s="30"/>
      <c r="QJV247" s="30"/>
      <c r="QJW247" s="30"/>
      <c r="QJX247" s="52"/>
      <c r="QJY247" s="58"/>
      <c r="QJZ247" s="69"/>
      <c r="QKA247" s="58"/>
      <c r="QKB247" s="60"/>
      <c r="QKC247" s="30"/>
      <c r="QKD247" s="30"/>
      <c r="QKE247" s="30"/>
      <c r="QKF247" s="52"/>
      <c r="QKG247" s="58"/>
      <c r="QKH247" s="69"/>
      <c r="QKI247" s="58"/>
      <c r="QKJ247" s="60"/>
      <c r="QKK247" s="30"/>
      <c r="QKL247" s="30"/>
      <c r="QKM247" s="30"/>
      <c r="QKN247" s="52"/>
      <c r="QKO247" s="58"/>
      <c r="QKP247" s="69"/>
      <c r="QKQ247" s="58"/>
      <c r="QKR247" s="60"/>
      <c r="QKS247" s="30"/>
      <c r="QKT247" s="30"/>
      <c r="QKU247" s="30"/>
      <c r="QKV247" s="52"/>
      <c r="QKW247" s="58"/>
      <c r="QKX247" s="69"/>
      <c r="QKY247" s="58"/>
      <c r="QKZ247" s="60"/>
      <c r="QLA247" s="30"/>
      <c r="QLB247" s="30"/>
      <c r="QLC247" s="30"/>
      <c r="QLD247" s="52"/>
      <c r="QLE247" s="58"/>
      <c r="QLF247" s="69"/>
      <c r="QLG247" s="58"/>
      <c r="QLH247" s="60"/>
      <c r="QLI247" s="30"/>
      <c r="QLJ247" s="30"/>
      <c r="QLK247" s="30"/>
      <c r="QLL247" s="52"/>
      <c r="QLM247" s="58"/>
      <c r="QLN247" s="69"/>
      <c r="QLO247" s="58"/>
      <c r="QLP247" s="60"/>
      <c r="QLQ247" s="30"/>
      <c r="QLR247" s="30"/>
      <c r="QLS247" s="30"/>
      <c r="QLT247" s="52"/>
      <c r="QLU247" s="58"/>
      <c r="QLV247" s="69"/>
      <c r="QLW247" s="58"/>
      <c r="QLX247" s="60"/>
      <c r="QLY247" s="30"/>
      <c r="QLZ247" s="30"/>
      <c r="QMA247" s="30"/>
      <c r="QMB247" s="52"/>
      <c r="QMC247" s="58"/>
      <c r="QMD247" s="69"/>
      <c r="QME247" s="58"/>
      <c r="QMF247" s="60"/>
      <c r="QMG247" s="30"/>
      <c r="QMH247" s="30"/>
      <c r="QMI247" s="30"/>
      <c r="QMJ247" s="52"/>
      <c r="QMK247" s="58"/>
      <c r="QML247" s="69"/>
      <c r="QMM247" s="58"/>
      <c r="QMN247" s="60"/>
      <c r="QMO247" s="30"/>
      <c r="QMP247" s="30"/>
      <c r="QMQ247" s="30"/>
      <c r="QMR247" s="52"/>
      <c r="QMS247" s="58"/>
      <c r="QMT247" s="69"/>
      <c r="QMU247" s="58"/>
      <c r="QMV247" s="60"/>
      <c r="QMW247" s="30"/>
      <c r="QMX247" s="30"/>
      <c r="QMY247" s="30"/>
      <c r="QMZ247" s="52"/>
      <c r="QNA247" s="58"/>
      <c r="QNB247" s="69"/>
      <c r="QNC247" s="58"/>
      <c r="QND247" s="60"/>
      <c r="QNE247" s="30"/>
      <c r="QNF247" s="30"/>
      <c r="QNG247" s="30"/>
      <c r="QNH247" s="52"/>
      <c r="QNI247" s="58"/>
      <c r="QNJ247" s="69"/>
      <c r="QNK247" s="58"/>
      <c r="QNL247" s="60"/>
      <c r="QNM247" s="30"/>
      <c r="QNN247" s="30"/>
      <c r="QNO247" s="30"/>
      <c r="QNP247" s="52"/>
      <c r="QNQ247" s="58"/>
      <c r="QNR247" s="69"/>
      <c r="QNS247" s="58"/>
      <c r="QNT247" s="60"/>
      <c r="QNU247" s="30"/>
      <c r="QNV247" s="30"/>
      <c r="QNW247" s="30"/>
      <c r="QNX247" s="52"/>
      <c r="QNY247" s="58"/>
      <c r="QNZ247" s="69"/>
      <c r="QOA247" s="58"/>
      <c r="QOB247" s="60"/>
      <c r="QOC247" s="30"/>
      <c r="QOD247" s="30"/>
      <c r="QOE247" s="30"/>
      <c r="QOF247" s="52"/>
      <c r="QOG247" s="58"/>
      <c r="QOH247" s="69"/>
      <c r="QOI247" s="58"/>
      <c r="QOJ247" s="60"/>
      <c r="QOK247" s="30"/>
      <c r="QOL247" s="30"/>
      <c r="QOM247" s="30"/>
      <c r="QON247" s="52"/>
      <c r="QOO247" s="58"/>
      <c r="QOP247" s="69"/>
      <c r="QOQ247" s="58"/>
      <c r="QOR247" s="60"/>
      <c r="QOS247" s="30"/>
      <c r="QOT247" s="30"/>
      <c r="QOU247" s="30"/>
      <c r="QOV247" s="52"/>
      <c r="QOW247" s="58"/>
      <c r="QOX247" s="69"/>
      <c r="QOY247" s="58"/>
      <c r="QOZ247" s="60"/>
      <c r="QPA247" s="30"/>
      <c r="QPB247" s="30"/>
      <c r="QPC247" s="30"/>
      <c r="QPD247" s="52"/>
      <c r="QPE247" s="58"/>
      <c r="QPF247" s="69"/>
      <c r="QPG247" s="58"/>
      <c r="QPH247" s="60"/>
      <c r="QPI247" s="30"/>
      <c r="QPJ247" s="30"/>
      <c r="QPK247" s="30"/>
      <c r="QPL247" s="52"/>
      <c r="QPM247" s="58"/>
      <c r="QPN247" s="69"/>
      <c r="QPO247" s="58"/>
      <c r="QPP247" s="60"/>
      <c r="QPQ247" s="30"/>
      <c r="QPR247" s="30"/>
      <c r="QPS247" s="30"/>
      <c r="QPT247" s="52"/>
      <c r="QPU247" s="58"/>
      <c r="QPV247" s="69"/>
      <c r="QPW247" s="58"/>
      <c r="QPX247" s="60"/>
      <c r="QPY247" s="30"/>
      <c r="QPZ247" s="30"/>
      <c r="QQA247" s="30"/>
      <c r="QQB247" s="52"/>
      <c r="QQC247" s="58"/>
      <c r="QQD247" s="69"/>
      <c r="QQE247" s="58"/>
      <c r="QQF247" s="60"/>
      <c r="QQG247" s="30"/>
      <c r="QQH247" s="30"/>
      <c r="QQI247" s="30"/>
      <c r="QQJ247" s="52"/>
      <c r="QQK247" s="58"/>
      <c r="QQL247" s="69"/>
      <c r="QQM247" s="58"/>
      <c r="QQN247" s="60"/>
      <c r="QQO247" s="30"/>
      <c r="QQP247" s="30"/>
      <c r="QQQ247" s="30"/>
      <c r="QQR247" s="52"/>
      <c r="QQS247" s="58"/>
      <c r="QQT247" s="69"/>
      <c r="QQU247" s="58"/>
      <c r="QQV247" s="60"/>
      <c r="QQW247" s="30"/>
      <c r="QQX247" s="30"/>
      <c r="QQY247" s="30"/>
      <c r="QQZ247" s="52"/>
      <c r="QRA247" s="58"/>
      <c r="QRB247" s="69"/>
      <c r="QRC247" s="58"/>
      <c r="QRD247" s="60"/>
      <c r="QRE247" s="30"/>
      <c r="QRF247" s="30"/>
      <c r="QRG247" s="30"/>
      <c r="QRH247" s="52"/>
      <c r="QRI247" s="58"/>
      <c r="QRJ247" s="69"/>
      <c r="QRK247" s="58"/>
      <c r="QRL247" s="60"/>
      <c r="QRM247" s="30"/>
      <c r="QRN247" s="30"/>
      <c r="QRO247" s="30"/>
      <c r="QRP247" s="52"/>
      <c r="QRQ247" s="58"/>
      <c r="QRR247" s="69"/>
      <c r="QRS247" s="58"/>
      <c r="QRT247" s="60"/>
      <c r="QRU247" s="30"/>
      <c r="QRV247" s="30"/>
      <c r="QRW247" s="30"/>
      <c r="QRX247" s="52"/>
      <c r="QRY247" s="58"/>
      <c r="QRZ247" s="69"/>
      <c r="QSA247" s="58"/>
      <c r="QSB247" s="60"/>
      <c r="QSC247" s="30"/>
      <c r="QSD247" s="30"/>
      <c r="QSE247" s="30"/>
      <c r="QSF247" s="52"/>
      <c r="QSG247" s="58"/>
      <c r="QSH247" s="69"/>
      <c r="QSI247" s="58"/>
      <c r="QSJ247" s="60"/>
      <c r="QSK247" s="30"/>
      <c r="QSL247" s="30"/>
      <c r="QSM247" s="30"/>
      <c r="QSN247" s="52"/>
      <c r="QSO247" s="58"/>
      <c r="QSP247" s="69"/>
      <c r="QSQ247" s="58"/>
      <c r="QSR247" s="60"/>
      <c r="QSS247" s="30"/>
      <c r="QST247" s="30"/>
      <c r="QSU247" s="30"/>
      <c r="QSV247" s="52"/>
      <c r="QSW247" s="58"/>
      <c r="QSX247" s="69"/>
      <c r="QSY247" s="58"/>
      <c r="QSZ247" s="60"/>
      <c r="QTA247" s="30"/>
      <c r="QTB247" s="30"/>
      <c r="QTC247" s="30"/>
      <c r="QTD247" s="52"/>
      <c r="QTE247" s="58"/>
      <c r="QTF247" s="69"/>
      <c r="QTG247" s="58"/>
      <c r="QTH247" s="60"/>
      <c r="QTI247" s="30"/>
      <c r="QTJ247" s="30"/>
      <c r="QTK247" s="30"/>
      <c r="QTL247" s="52"/>
      <c r="QTM247" s="58"/>
      <c r="QTN247" s="69"/>
      <c r="QTO247" s="58"/>
      <c r="QTP247" s="60"/>
      <c r="QTQ247" s="30"/>
      <c r="QTR247" s="30"/>
      <c r="QTS247" s="30"/>
      <c r="QTT247" s="52"/>
      <c r="QTU247" s="58"/>
      <c r="QTV247" s="69"/>
      <c r="QTW247" s="58"/>
      <c r="QTX247" s="60"/>
      <c r="QTY247" s="30"/>
      <c r="QTZ247" s="30"/>
      <c r="QUA247" s="30"/>
      <c r="QUB247" s="52"/>
      <c r="QUC247" s="58"/>
      <c r="QUD247" s="69"/>
      <c r="QUE247" s="58"/>
      <c r="QUF247" s="60"/>
      <c r="QUG247" s="30"/>
      <c r="QUH247" s="30"/>
      <c r="QUI247" s="30"/>
      <c r="QUJ247" s="52"/>
      <c r="QUK247" s="58"/>
      <c r="QUL247" s="69"/>
      <c r="QUM247" s="58"/>
      <c r="QUN247" s="60"/>
      <c r="QUO247" s="30"/>
      <c r="QUP247" s="30"/>
      <c r="QUQ247" s="30"/>
      <c r="QUR247" s="52"/>
      <c r="QUS247" s="58"/>
      <c r="QUT247" s="69"/>
      <c r="QUU247" s="58"/>
      <c r="QUV247" s="60"/>
      <c r="QUW247" s="30"/>
      <c r="QUX247" s="30"/>
      <c r="QUY247" s="30"/>
      <c r="QUZ247" s="52"/>
      <c r="QVA247" s="58"/>
      <c r="QVB247" s="69"/>
      <c r="QVC247" s="58"/>
      <c r="QVD247" s="60"/>
      <c r="QVE247" s="30"/>
      <c r="QVF247" s="30"/>
      <c r="QVG247" s="30"/>
      <c r="QVH247" s="52"/>
      <c r="QVI247" s="58"/>
      <c r="QVJ247" s="69"/>
      <c r="QVK247" s="58"/>
      <c r="QVL247" s="60"/>
      <c r="QVM247" s="30"/>
      <c r="QVN247" s="30"/>
      <c r="QVO247" s="30"/>
      <c r="QVP247" s="52"/>
      <c r="QVQ247" s="58"/>
      <c r="QVR247" s="69"/>
      <c r="QVS247" s="58"/>
      <c r="QVT247" s="60"/>
      <c r="QVU247" s="30"/>
      <c r="QVV247" s="30"/>
      <c r="QVW247" s="30"/>
      <c r="QVX247" s="52"/>
      <c r="QVY247" s="58"/>
      <c r="QVZ247" s="69"/>
      <c r="QWA247" s="58"/>
      <c r="QWB247" s="60"/>
      <c r="QWC247" s="30"/>
      <c r="QWD247" s="30"/>
      <c r="QWE247" s="30"/>
      <c r="QWF247" s="52"/>
      <c r="QWG247" s="58"/>
      <c r="QWH247" s="69"/>
      <c r="QWI247" s="58"/>
      <c r="QWJ247" s="60"/>
      <c r="QWK247" s="30"/>
      <c r="QWL247" s="30"/>
      <c r="QWM247" s="30"/>
      <c r="QWN247" s="52"/>
      <c r="QWO247" s="58"/>
      <c r="QWP247" s="69"/>
      <c r="QWQ247" s="58"/>
      <c r="QWR247" s="60"/>
      <c r="QWS247" s="30"/>
      <c r="QWT247" s="30"/>
      <c r="QWU247" s="30"/>
      <c r="QWV247" s="52"/>
      <c r="QWW247" s="58"/>
      <c r="QWX247" s="69"/>
      <c r="QWY247" s="58"/>
      <c r="QWZ247" s="60"/>
      <c r="QXA247" s="30"/>
      <c r="QXB247" s="30"/>
      <c r="QXC247" s="30"/>
      <c r="QXD247" s="52"/>
      <c r="QXE247" s="58"/>
      <c r="QXF247" s="69"/>
      <c r="QXG247" s="58"/>
      <c r="QXH247" s="60"/>
      <c r="QXI247" s="30"/>
      <c r="QXJ247" s="30"/>
      <c r="QXK247" s="30"/>
      <c r="QXL247" s="52"/>
      <c r="QXM247" s="58"/>
      <c r="QXN247" s="69"/>
      <c r="QXO247" s="58"/>
      <c r="QXP247" s="60"/>
      <c r="QXQ247" s="30"/>
      <c r="QXR247" s="30"/>
      <c r="QXS247" s="30"/>
      <c r="QXT247" s="52"/>
      <c r="QXU247" s="58"/>
      <c r="QXV247" s="69"/>
      <c r="QXW247" s="58"/>
      <c r="QXX247" s="60"/>
      <c r="QXY247" s="30"/>
      <c r="QXZ247" s="30"/>
      <c r="QYA247" s="30"/>
      <c r="QYB247" s="52"/>
      <c r="QYC247" s="58"/>
      <c r="QYD247" s="69"/>
      <c r="QYE247" s="58"/>
      <c r="QYF247" s="60"/>
      <c r="QYG247" s="30"/>
      <c r="QYH247" s="30"/>
      <c r="QYI247" s="30"/>
      <c r="QYJ247" s="52"/>
      <c r="QYK247" s="58"/>
      <c r="QYL247" s="69"/>
      <c r="QYM247" s="58"/>
      <c r="QYN247" s="60"/>
      <c r="QYO247" s="30"/>
      <c r="QYP247" s="30"/>
      <c r="QYQ247" s="30"/>
      <c r="QYR247" s="52"/>
      <c r="QYS247" s="58"/>
      <c r="QYT247" s="69"/>
      <c r="QYU247" s="58"/>
      <c r="QYV247" s="60"/>
      <c r="QYW247" s="30"/>
      <c r="QYX247" s="30"/>
      <c r="QYY247" s="30"/>
      <c r="QYZ247" s="52"/>
      <c r="QZA247" s="58"/>
      <c r="QZB247" s="69"/>
      <c r="QZC247" s="58"/>
      <c r="QZD247" s="60"/>
      <c r="QZE247" s="30"/>
      <c r="QZF247" s="30"/>
      <c r="QZG247" s="30"/>
      <c r="QZH247" s="52"/>
      <c r="QZI247" s="58"/>
      <c r="QZJ247" s="69"/>
      <c r="QZK247" s="58"/>
      <c r="QZL247" s="60"/>
      <c r="QZM247" s="30"/>
      <c r="QZN247" s="30"/>
      <c r="QZO247" s="30"/>
      <c r="QZP247" s="52"/>
      <c r="QZQ247" s="58"/>
      <c r="QZR247" s="69"/>
      <c r="QZS247" s="58"/>
      <c r="QZT247" s="60"/>
      <c r="QZU247" s="30"/>
      <c r="QZV247" s="30"/>
      <c r="QZW247" s="30"/>
      <c r="QZX247" s="52"/>
      <c r="QZY247" s="58"/>
      <c r="QZZ247" s="69"/>
      <c r="RAA247" s="58"/>
      <c r="RAB247" s="60"/>
      <c r="RAC247" s="30"/>
      <c r="RAD247" s="30"/>
      <c r="RAE247" s="30"/>
      <c r="RAF247" s="52"/>
      <c r="RAG247" s="58"/>
      <c r="RAH247" s="69"/>
      <c r="RAI247" s="58"/>
      <c r="RAJ247" s="60"/>
      <c r="RAK247" s="30"/>
      <c r="RAL247" s="30"/>
      <c r="RAM247" s="30"/>
      <c r="RAN247" s="52"/>
      <c r="RAO247" s="58"/>
      <c r="RAP247" s="69"/>
      <c r="RAQ247" s="58"/>
      <c r="RAR247" s="60"/>
      <c r="RAS247" s="30"/>
      <c r="RAT247" s="30"/>
      <c r="RAU247" s="30"/>
      <c r="RAV247" s="52"/>
      <c r="RAW247" s="58"/>
      <c r="RAX247" s="69"/>
      <c r="RAY247" s="58"/>
      <c r="RAZ247" s="60"/>
      <c r="RBA247" s="30"/>
      <c r="RBB247" s="30"/>
      <c r="RBC247" s="30"/>
      <c r="RBD247" s="52"/>
      <c r="RBE247" s="58"/>
      <c r="RBF247" s="69"/>
      <c r="RBG247" s="58"/>
      <c r="RBH247" s="60"/>
      <c r="RBI247" s="30"/>
      <c r="RBJ247" s="30"/>
      <c r="RBK247" s="30"/>
      <c r="RBL247" s="52"/>
      <c r="RBM247" s="58"/>
      <c r="RBN247" s="69"/>
      <c r="RBO247" s="58"/>
      <c r="RBP247" s="60"/>
      <c r="RBQ247" s="30"/>
      <c r="RBR247" s="30"/>
      <c r="RBS247" s="30"/>
      <c r="RBT247" s="52"/>
      <c r="RBU247" s="58"/>
      <c r="RBV247" s="69"/>
      <c r="RBW247" s="58"/>
      <c r="RBX247" s="60"/>
      <c r="RBY247" s="30"/>
      <c r="RBZ247" s="30"/>
      <c r="RCA247" s="30"/>
      <c r="RCB247" s="52"/>
      <c r="RCC247" s="58"/>
      <c r="RCD247" s="69"/>
      <c r="RCE247" s="58"/>
      <c r="RCF247" s="60"/>
      <c r="RCG247" s="30"/>
      <c r="RCH247" s="30"/>
      <c r="RCI247" s="30"/>
      <c r="RCJ247" s="52"/>
      <c r="RCK247" s="58"/>
      <c r="RCL247" s="69"/>
      <c r="RCM247" s="58"/>
      <c r="RCN247" s="60"/>
      <c r="RCO247" s="30"/>
      <c r="RCP247" s="30"/>
      <c r="RCQ247" s="30"/>
      <c r="RCR247" s="52"/>
      <c r="RCS247" s="58"/>
      <c r="RCT247" s="69"/>
      <c r="RCU247" s="58"/>
      <c r="RCV247" s="60"/>
      <c r="RCW247" s="30"/>
      <c r="RCX247" s="30"/>
      <c r="RCY247" s="30"/>
      <c r="RCZ247" s="52"/>
      <c r="RDA247" s="58"/>
      <c r="RDB247" s="69"/>
      <c r="RDC247" s="58"/>
      <c r="RDD247" s="60"/>
      <c r="RDE247" s="30"/>
      <c r="RDF247" s="30"/>
      <c r="RDG247" s="30"/>
      <c r="RDH247" s="52"/>
      <c r="RDI247" s="58"/>
      <c r="RDJ247" s="69"/>
      <c r="RDK247" s="58"/>
      <c r="RDL247" s="60"/>
      <c r="RDM247" s="30"/>
      <c r="RDN247" s="30"/>
      <c r="RDO247" s="30"/>
      <c r="RDP247" s="52"/>
      <c r="RDQ247" s="58"/>
      <c r="RDR247" s="69"/>
      <c r="RDS247" s="58"/>
      <c r="RDT247" s="60"/>
      <c r="RDU247" s="30"/>
      <c r="RDV247" s="30"/>
      <c r="RDW247" s="30"/>
      <c r="RDX247" s="52"/>
      <c r="RDY247" s="58"/>
      <c r="RDZ247" s="69"/>
      <c r="REA247" s="58"/>
      <c r="REB247" s="60"/>
      <c r="REC247" s="30"/>
      <c r="RED247" s="30"/>
      <c r="REE247" s="30"/>
      <c r="REF247" s="52"/>
      <c r="REG247" s="58"/>
      <c r="REH247" s="69"/>
      <c r="REI247" s="58"/>
      <c r="REJ247" s="60"/>
      <c r="REK247" s="30"/>
      <c r="REL247" s="30"/>
      <c r="REM247" s="30"/>
      <c r="REN247" s="52"/>
      <c r="REO247" s="58"/>
      <c r="REP247" s="69"/>
      <c r="REQ247" s="58"/>
      <c r="RER247" s="60"/>
      <c r="RES247" s="30"/>
      <c r="RET247" s="30"/>
      <c r="REU247" s="30"/>
      <c r="REV247" s="52"/>
      <c r="REW247" s="58"/>
      <c r="REX247" s="69"/>
      <c r="REY247" s="58"/>
      <c r="REZ247" s="60"/>
      <c r="RFA247" s="30"/>
      <c r="RFB247" s="30"/>
      <c r="RFC247" s="30"/>
      <c r="RFD247" s="52"/>
      <c r="RFE247" s="58"/>
      <c r="RFF247" s="69"/>
      <c r="RFG247" s="58"/>
      <c r="RFH247" s="60"/>
      <c r="RFI247" s="30"/>
      <c r="RFJ247" s="30"/>
      <c r="RFK247" s="30"/>
      <c r="RFL247" s="52"/>
      <c r="RFM247" s="58"/>
      <c r="RFN247" s="69"/>
      <c r="RFO247" s="58"/>
      <c r="RFP247" s="60"/>
      <c r="RFQ247" s="30"/>
      <c r="RFR247" s="30"/>
      <c r="RFS247" s="30"/>
      <c r="RFT247" s="52"/>
      <c r="RFU247" s="58"/>
      <c r="RFV247" s="69"/>
      <c r="RFW247" s="58"/>
      <c r="RFX247" s="60"/>
      <c r="RFY247" s="30"/>
      <c r="RFZ247" s="30"/>
      <c r="RGA247" s="30"/>
      <c r="RGB247" s="52"/>
      <c r="RGC247" s="58"/>
      <c r="RGD247" s="69"/>
      <c r="RGE247" s="58"/>
      <c r="RGF247" s="60"/>
      <c r="RGG247" s="30"/>
      <c r="RGH247" s="30"/>
      <c r="RGI247" s="30"/>
      <c r="RGJ247" s="52"/>
      <c r="RGK247" s="58"/>
      <c r="RGL247" s="69"/>
      <c r="RGM247" s="58"/>
      <c r="RGN247" s="60"/>
      <c r="RGO247" s="30"/>
      <c r="RGP247" s="30"/>
      <c r="RGQ247" s="30"/>
      <c r="RGR247" s="52"/>
      <c r="RGS247" s="58"/>
      <c r="RGT247" s="69"/>
      <c r="RGU247" s="58"/>
      <c r="RGV247" s="60"/>
      <c r="RGW247" s="30"/>
      <c r="RGX247" s="30"/>
      <c r="RGY247" s="30"/>
      <c r="RGZ247" s="52"/>
      <c r="RHA247" s="58"/>
      <c r="RHB247" s="69"/>
      <c r="RHC247" s="58"/>
      <c r="RHD247" s="60"/>
      <c r="RHE247" s="30"/>
      <c r="RHF247" s="30"/>
      <c r="RHG247" s="30"/>
      <c r="RHH247" s="52"/>
      <c r="RHI247" s="58"/>
      <c r="RHJ247" s="69"/>
      <c r="RHK247" s="58"/>
      <c r="RHL247" s="60"/>
      <c r="RHM247" s="30"/>
      <c r="RHN247" s="30"/>
      <c r="RHO247" s="30"/>
      <c r="RHP247" s="52"/>
      <c r="RHQ247" s="58"/>
      <c r="RHR247" s="69"/>
      <c r="RHS247" s="58"/>
      <c r="RHT247" s="60"/>
      <c r="RHU247" s="30"/>
      <c r="RHV247" s="30"/>
      <c r="RHW247" s="30"/>
      <c r="RHX247" s="52"/>
      <c r="RHY247" s="58"/>
      <c r="RHZ247" s="69"/>
      <c r="RIA247" s="58"/>
      <c r="RIB247" s="60"/>
      <c r="RIC247" s="30"/>
      <c r="RID247" s="30"/>
      <c r="RIE247" s="30"/>
      <c r="RIF247" s="52"/>
      <c r="RIG247" s="58"/>
      <c r="RIH247" s="69"/>
      <c r="RII247" s="58"/>
      <c r="RIJ247" s="60"/>
      <c r="RIK247" s="30"/>
      <c r="RIL247" s="30"/>
      <c r="RIM247" s="30"/>
      <c r="RIN247" s="52"/>
      <c r="RIO247" s="58"/>
      <c r="RIP247" s="69"/>
      <c r="RIQ247" s="58"/>
      <c r="RIR247" s="60"/>
      <c r="RIS247" s="30"/>
      <c r="RIT247" s="30"/>
      <c r="RIU247" s="30"/>
      <c r="RIV247" s="52"/>
      <c r="RIW247" s="58"/>
      <c r="RIX247" s="69"/>
      <c r="RIY247" s="58"/>
      <c r="RIZ247" s="60"/>
      <c r="RJA247" s="30"/>
      <c r="RJB247" s="30"/>
      <c r="RJC247" s="30"/>
      <c r="RJD247" s="52"/>
      <c r="RJE247" s="58"/>
      <c r="RJF247" s="69"/>
      <c r="RJG247" s="58"/>
      <c r="RJH247" s="60"/>
      <c r="RJI247" s="30"/>
      <c r="RJJ247" s="30"/>
      <c r="RJK247" s="30"/>
      <c r="RJL247" s="52"/>
      <c r="RJM247" s="58"/>
      <c r="RJN247" s="69"/>
      <c r="RJO247" s="58"/>
      <c r="RJP247" s="60"/>
      <c r="RJQ247" s="30"/>
      <c r="RJR247" s="30"/>
      <c r="RJS247" s="30"/>
      <c r="RJT247" s="52"/>
      <c r="RJU247" s="58"/>
      <c r="RJV247" s="69"/>
      <c r="RJW247" s="58"/>
      <c r="RJX247" s="60"/>
      <c r="RJY247" s="30"/>
      <c r="RJZ247" s="30"/>
      <c r="RKA247" s="30"/>
      <c r="RKB247" s="52"/>
      <c r="RKC247" s="58"/>
      <c r="RKD247" s="69"/>
      <c r="RKE247" s="58"/>
      <c r="RKF247" s="60"/>
      <c r="RKG247" s="30"/>
      <c r="RKH247" s="30"/>
      <c r="RKI247" s="30"/>
      <c r="RKJ247" s="52"/>
      <c r="RKK247" s="58"/>
      <c r="RKL247" s="69"/>
      <c r="RKM247" s="58"/>
      <c r="RKN247" s="60"/>
      <c r="RKO247" s="30"/>
      <c r="RKP247" s="30"/>
      <c r="RKQ247" s="30"/>
      <c r="RKR247" s="52"/>
      <c r="RKS247" s="58"/>
      <c r="RKT247" s="69"/>
      <c r="RKU247" s="58"/>
      <c r="RKV247" s="60"/>
      <c r="RKW247" s="30"/>
      <c r="RKX247" s="30"/>
      <c r="RKY247" s="30"/>
      <c r="RKZ247" s="52"/>
      <c r="RLA247" s="58"/>
      <c r="RLB247" s="69"/>
      <c r="RLC247" s="58"/>
      <c r="RLD247" s="60"/>
      <c r="RLE247" s="30"/>
      <c r="RLF247" s="30"/>
      <c r="RLG247" s="30"/>
      <c r="RLH247" s="52"/>
      <c r="RLI247" s="58"/>
      <c r="RLJ247" s="69"/>
      <c r="RLK247" s="58"/>
      <c r="RLL247" s="60"/>
      <c r="RLM247" s="30"/>
      <c r="RLN247" s="30"/>
      <c r="RLO247" s="30"/>
      <c r="RLP247" s="52"/>
      <c r="RLQ247" s="58"/>
      <c r="RLR247" s="69"/>
      <c r="RLS247" s="58"/>
      <c r="RLT247" s="60"/>
      <c r="RLU247" s="30"/>
      <c r="RLV247" s="30"/>
      <c r="RLW247" s="30"/>
      <c r="RLX247" s="52"/>
      <c r="RLY247" s="58"/>
      <c r="RLZ247" s="69"/>
      <c r="RMA247" s="58"/>
      <c r="RMB247" s="60"/>
      <c r="RMC247" s="30"/>
      <c r="RMD247" s="30"/>
      <c r="RME247" s="30"/>
      <c r="RMF247" s="52"/>
      <c r="RMG247" s="58"/>
      <c r="RMH247" s="69"/>
      <c r="RMI247" s="58"/>
      <c r="RMJ247" s="60"/>
      <c r="RMK247" s="30"/>
      <c r="RML247" s="30"/>
      <c r="RMM247" s="30"/>
      <c r="RMN247" s="52"/>
      <c r="RMO247" s="58"/>
      <c r="RMP247" s="69"/>
      <c r="RMQ247" s="58"/>
      <c r="RMR247" s="60"/>
      <c r="RMS247" s="30"/>
      <c r="RMT247" s="30"/>
      <c r="RMU247" s="30"/>
      <c r="RMV247" s="52"/>
      <c r="RMW247" s="58"/>
      <c r="RMX247" s="69"/>
      <c r="RMY247" s="58"/>
      <c r="RMZ247" s="60"/>
      <c r="RNA247" s="30"/>
      <c r="RNB247" s="30"/>
      <c r="RNC247" s="30"/>
      <c r="RND247" s="52"/>
      <c r="RNE247" s="58"/>
      <c r="RNF247" s="69"/>
      <c r="RNG247" s="58"/>
      <c r="RNH247" s="60"/>
      <c r="RNI247" s="30"/>
      <c r="RNJ247" s="30"/>
      <c r="RNK247" s="30"/>
      <c r="RNL247" s="52"/>
      <c r="RNM247" s="58"/>
      <c r="RNN247" s="69"/>
      <c r="RNO247" s="58"/>
      <c r="RNP247" s="60"/>
      <c r="RNQ247" s="30"/>
      <c r="RNR247" s="30"/>
      <c r="RNS247" s="30"/>
      <c r="RNT247" s="52"/>
      <c r="RNU247" s="58"/>
      <c r="RNV247" s="69"/>
      <c r="RNW247" s="58"/>
      <c r="RNX247" s="60"/>
      <c r="RNY247" s="30"/>
      <c r="RNZ247" s="30"/>
      <c r="ROA247" s="30"/>
      <c r="ROB247" s="52"/>
      <c r="ROC247" s="58"/>
      <c r="ROD247" s="69"/>
      <c r="ROE247" s="58"/>
      <c r="ROF247" s="60"/>
      <c r="ROG247" s="30"/>
      <c r="ROH247" s="30"/>
      <c r="ROI247" s="30"/>
      <c r="ROJ247" s="52"/>
      <c r="ROK247" s="58"/>
      <c r="ROL247" s="69"/>
      <c r="ROM247" s="58"/>
      <c r="RON247" s="60"/>
      <c r="ROO247" s="30"/>
      <c r="ROP247" s="30"/>
      <c r="ROQ247" s="30"/>
      <c r="ROR247" s="52"/>
      <c r="ROS247" s="58"/>
      <c r="ROT247" s="69"/>
      <c r="ROU247" s="58"/>
      <c r="ROV247" s="60"/>
      <c r="ROW247" s="30"/>
      <c r="ROX247" s="30"/>
      <c r="ROY247" s="30"/>
      <c r="ROZ247" s="52"/>
      <c r="RPA247" s="58"/>
      <c r="RPB247" s="69"/>
      <c r="RPC247" s="58"/>
      <c r="RPD247" s="60"/>
      <c r="RPE247" s="30"/>
      <c r="RPF247" s="30"/>
      <c r="RPG247" s="30"/>
      <c r="RPH247" s="52"/>
      <c r="RPI247" s="58"/>
      <c r="RPJ247" s="69"/>
      <c r="RPK247" s="58"/>
      <c r="RPL247" s="60"/>
      <c r="RPM247" s="30"/>
      <c r="RPN247" s="30"/>
      <c r="RPO247" s="30"/>
      <c r="RPP247" s="52"/>
      <c r="RPQ247" s="58"/>
      <c r="RPR247" s="69"/>
      <c r="RPS247" s="58"/>
      <c r="RPT247" s="60"/>
      <c r="RPU247" s="30"/>
      <c r="RPV247" s="30"/>
      <c r="RPW247" s="30"/>
      <c r="RPX247" s="52"/>
      <c r="RPY247" s="58"/>
      <c r="RPZ247" s="69"/>
      <c r="RQA247" s="58"/>
      <c r="RQB247" s="60"/>
      <c r="RQC247" s="30"/>
      <c r="RQD247" s="30"/>
      <c r="RQE247" s="30"/>
      <c r="RQF247" s="52"/>
      <c r="RQG247" s="58"/>
      <c r="RQH247" s="69"/>
      <c r="RQI247" s="58"/>
      <c r="RQJ247" s="60"/>
      <c r="RQK247" s="30"/>
      <c r="RQL247" s="30"/>
      <c r="RQM247" s="30"/>
      <c r="RQN247" s="52"/>
      <c r="RQO247" s="58"/>
      <c r="RQP247" s="69"/>
      <c r="RQQ247" s="58"/>
      <c r="RQR247" s="60"/>
      <c r="RQS247" s="30"/>
      <c r="RQT247" s="30"/>
      <c r="RQU247" s="30"/>
      <c r="RQV247" s="52"/>
      <c r="RQW247" s="58"/>
      <c r="RQX247" s="69"/>
      <c r="RQY247" s="58"/>
      <c r="RQZ247" s="60"/>
      <c r="RRA247" s="30"/>
      <c r="RRB247" s="30"/>
      <c r="RRC247" s="30"/>
      <c r="RRD247" s="52"/>
      <c r="RRE247" s="58"/>
      <c r="RRF247" s="69"/>
      <c r="RRG247" s="58"/>
      <c r="RRH247" s="60"/>
      <c r="RRI247" s="30"/>
      <c r="RRJ247" s="30"/>
      <c r="RRK247" s="30"/>
      <c r="RRL247" s="52"/>
      <c r="RRM247" s="58"/>
      <c r="RRN247" s="69"/>
      <c r="RRO247" s="58"/>
      <c r="RRP247" s="60"/>
      <c r="RRQ247" s="30"/>
      <c r="RRR247" s="30"/>
      <c r="RRS247" s="30"/>
      <c r="RRT247" s="52"/>
      <c r="RRU247" s="58"/>
      <c r="RRV247" s="69"/>
      <c r="RRW247" s="58"/>
      <c r="RRX247" s="60"/>
      <c r="RRY247" s="30"/>
      <c r="RRZ247" s="30"/>
      <c r="RSA247" s="30"/>
      <c r="RSB247" s="52"/>
      <c r="RSC247" s="58"/>
      <c r="RSD247" s="69"/>
      <c r="RSE247" s="58"/>
      <c r="RSF247" s="60"/>
      <c r="RSG247" s="30"/>
      <c r="RSH247" s="30"/>
      <c r="RSI247" s="30"/>
      <c r="RSJ247" s="52"/>
      <c r="RSK247" s="58"/>
      <c r="RSL247" s="69"/>
      <c r="RSM247" s="58"/>
      <c r="RSN247" s="60"/>
      <c r="RSO247" s="30"/>
      <c r="RSP247" s="30"/>
      <c r="RSQ247" s="30"/>
      <c r="RSR247" s="52"/>
      <c r="RSS247" s="58"/>
      <c r="RST247" s="69"/>
      <c r="RSU247" s="58"/>
      <c r="RSV247" s="60"/>
      <c r="RSW247" s="30"/>
      <c r="RSX247" s="30"/>
      <c r="RSY247" s="30"/>
      <c r="RSZ247" s="52"/>
      <c r="RTA247" s="58"/>
      <c r="RTB247" s="69"/>
      <c r="RTC247" s="58"/>
      <c r="RTD247" s="60"/>
      <c r="RTE247" s="30"/>
      <c r="RTF247" s="30"/>
      <c r="RTG247" s="30"/>
      <c r="RTH247" s="52"/>
      <c r="RTI247" s="58"/>
      <c r="RTJ247" s="69"/>
      <c r="RTK247" s="58"/>
      <c r="RTL247" s="60"/>
      <c r="RTM247" s="30"/>
      <c r="RTN247" s="30"/>
      <c r="RTO247" s="30"/>
      <c r="RTP247" s="52"/>
      <c r="RTQ247" s="58"/>
      <c r="RTR247" s="69"/>
      <c r="RTS247" s="58"/>
      <c r="RTT247" s="60"/>
      <c r="RTU247" s="30"/>
      <c r="RTV247" s="30"/>
      <c r="RTW247" s="30"/>
      <c r="RTX247" s="52"/>
      <c r="RTY247" s="58"/>
      <c r="RTZ247" s="69"/>
      <c r="RUA247" s="58"/>
      <c r="RUB247" s="60"/>
      <c r="RUC247" s="30"/>
      <c r="RUD247" s="30"/>
      <c r="RUE247" s="30"/>
      <c r="RUF247" s="52"/>
      <c r="RUG247" s="58"/>
      <c r="RUH247" s="69"/>
      <c r="RUI247" s="58"/>
      <c r="RUJ247" s="60"/>
      <c r="RUK247" s="30"/>
      <c r="RUL247" s="30"/>
      <c r="RUM247" s="30"/>
      <c r="RUN247" s="52"/>
      <c r="RUO247" s="58"/>
      <c r="RUP247" s="69"/>
      <c r="RUQ247" s="58"/>
      <c r="RUR247" s="60"/>
      <c r="RUS247" s="30"/>
      <c r="RUT247" s="30"/>
      <c r="RUU247" s="30"/>
      <c r="RUV247" s="52"/>
      <c r="RUW247" s="58"/>
      <c r="RUX247" s="69"/>
      <c r="RUY247" s="58"/>
      <c r="RUZ247" s="60"/>
      <c r="RVA247" s="30"/>
      <c r="RVB247" s="30"/>
      <c r="RVC247" s="30"/>
      <c r="RVD247" s="52"/>
      <c r="RVE247" s="58"/>
      <c r="RVF247" s="69"/>
      <c r="RVG247" s="58"/>
      <c r="RVH247" s="60"/>
      <c r="RVI247" s="30"/>
      <c r="RVJ247" s="30"/>
      <c r="RVK247" s="30"/>
      <c r="RVL247" s="52"/>
      <c r="RVM247" s="58"/>
      <c r="RVN247" s="69"/>
      <c r="RVO247" s="58"/>
      <c r="RVP247" s="60"/>
      <c r="RVQ247" s="30"/>
      <c r="RVR247" s="30"/>
      <c r="RVS247" s="30"/>
      <c r="RVT247" s="52"/>
      <c r="RVU247" s="58"/>
      <c r="RVV247" s="69"/>
      <c r="RVW247" s="58"/>
      <c r="RVX247" s="60"/>
      <c r="RVY247" s="30"/>
      <c r="RVZ247" s="30"/>
      <c r="RWA247" s="30"/>
      <c r="RWB247" s="52"/>
      <c r="RWC247" s="58"/>
      <c r="RWD247" s="69"/>
      <c r="RWE247" s="58"/>
      <c r="RWF247" s="60"/>
      <c r="RWG247" s="30"/>
      <c r="RWH247" s="30"/>
      <c r="RWI247" s="30"/>
      <c r="RWJ247" s="52"/>
      <c r="RWK247" s="58"/>
      <c r="RWL247" s="69"/>
      <c r="RWM247" s="58"/>
      <c r="RWN247" s="60"/>
      <c r="RWO247" s="30"/>
      <c r="RWP247" s="30"/>
      <c r="RWQ247" s="30"/>
      <c r="RWR247" s="52"/>
      <c r="RWS247" s="58"/>
      <c r="RWT247" s="69"/>
      <c r="RWU247" s="58"/>
      <c r="RWV247" s="60"/>
      <c r="RWW247" s="30"/>
      <c r="RWX247" s="30"/>
      <c r="RWY247" s="30"/>
      <c r="RWZ247" s="52"/>
      <c r="RXA247" s="58"/>
      <c r="RXB247" s="69"/>
      <c r="RXC247" s="58"/>
      <c r="RXD247" s="60"/>
      <c r="RXE247" s="30"/>
      <c r="RXF247" s="30"/>
      <c r="RXG247" s="30"/>
      <c r="RXH247" s="52"/>
      <c r="RXI247" s="58"/>
      <c r="RXJ247" s="69"/>
      <c r="RXK247" s="58"/>
      <c r="RXL247" s="60"/>
      <c r="RXM247" s="30"/>
      <c r="RXN247" s="30"/>
      <c r="RXO247" s="30"/>
      <c r="RXP247" s="52"/>
      <c r="RXQ247" s="58"/>
      <c r="RXR247" s="69"/>
      <c r="RXS247" s="58"/>
      <c r="RXT247" s="60"/>
      <c r="RXU247" s="30"/>
      <c r="RXV247" s="30"/>
      <c r="RXW247" s="30"/>
      <c r="RXX247" s="52"/>
      <c r="RXY247" s="58"/>
      <c r="RXZ247" s="69"/>
      <c r="RYA247" s="58"/>
      <c r="RYB247" s="60"/>
      <c r="RYC247" s="30"/>
      <c r="RYD247" s="30"/>
      <c r="RYE247" s="30"/>
      <c r="RYF247" s="52"/>
      <c r="RYG247" s="58"/>
      <c r="RYH247" s="69"/>
      <c r="RYI247" s="58"/>
      <c r="RYJ247" s="60"/>
      <c r="RYK247" s="30"/>
      <c r="RYL247" s="30"/>
      <c r="RYM247" s="30"/>
      <c r="RYN247" s="52"/>
      <c r="RYO247" s="58"/>
      <c r="RYP247" s="69"/>
      <c r="RYQ247" s="58"/>
      <c r="RYR247" s="60"/>
      <c r="RYS247" s="30"/>
      <c r="RYT247" s="30"/>
      <c r="RYU247" s="30"/>
      <c r="RYV247" s="52"/>
      <c r="RYW247" s="58"/>
      <c r="RYX247" s="69"/>
      <c r="RYY247" s="58"/>
      <c r="RYZ247" s="60"/>
      <c r="RZA247" s="30"/>
      <c r="RZB247" s="30"/>
      <c r="RZC247" s="30"/>
      <c r="RZD247" s="52"/>
      <c r="RZE247" s="58"/>
      <c r="RZF247" s="69"/>
      <c r="RZG247" s="58"/>
      <c r="RZH247" s="60"/>
      <c r="RZI247" s="30"/>
      <c r="RZJ247" s="30"/>
      <c r="RZK247" s="30"/>
      <c r="RZL247" s="52"/>
      <c r="RZM247" s="58"/>
      <c r="RZN247" s="69"/>
      <c r="RZO247" s="58"/>
      <c r="RZP247" s="60"/>
      <c r="RZQ247" s="30"/>
      <c r="RZR247" s="30"/>
      <c r="RZS247" s="30"/>
      <c r="RZT247" s="52"/>
      <c r="RZU247" s="58"/>
      <c r="RZV247" s="69"/>
      <c r="RZW247" s="58"/>
      <c r="RZX247" s="60"/>
      <c r="RZY247" s="30"/>
      <c r="RZZ247" s="30"/>
      <c r="SAA247" s="30"/>
      <c r="SAB247" s="52"/>
      <c r="SAC247" s="58"/>
      <c r="SAD247" s="69"/>
      <c r="SAE247" s="58"/>
      <c r="SAF247" s="60"/>
      <c r="SAG247" s="30"/>
      <c r="SAH247" s="30"/>
      <c r="SAI247" s="30"/>
      <c r="SAJ247" s="52"/>
      <c r="SAK247" s="58"/>
      <c r="SAL247" s="69"/>
      <c r="SAM247" s="58"/>
      <c r="SAN247" s="60"/>
      <c r="SAO247" s="30"/>
      <c r="SAP247" s="30"/>
      <c r="SAQ247" s="30"/>
      <c r="SAR247" s="52"/>
      <c r="SAS247" s="58"/>
      <c r="SAT247" s="69"/>
      <c r="SAU247" s="58"/>
      <c r="SAV247" s="60"/>
      <c r="SAW247" s="30"/>
      <c r="SAX247" s="30"/>
      <c r="SAY247" s="30"/>
      <c r="SAZ247" s="52"/>
      <c r="SBA247" s="58"/>
      <c r="SBB247" s="69"/>
      <c r="SBC247" s="58"/>
      <c r="SBD247" s="60"/>
      <c r="SBE247" s="30"/>
      <c r="SBF247" s="30"/>
      <c r="SBG247" s="30"/>
      <c r="SBH247" s="52"/>
      <c r="SBI247" s="58"/>
      <c r="SBJ247" s="69"/>
      <c r="SBK247" s="58"/>
      <c r="SBL247" s="60"/>
      <c r="SBM247" s="30"/>
      <c r="SBN247" s="30"/>
      <c r="SBO247" s="30"/>
      <c r="SBP247" s="52"/>
      <c r="SBQ247" s="58"/>
      <c r="SBR247" s="69"/>
      <c r="SBS247" s="58"/>
      <c r="SBT247" s="60"/>
      <c r="SBU247" s="30"/>
      <c r="SBV247" s="30"/>
      <c r="SBW247" s="30"/>
      <c r="SBX247" s="52"/>
      <c r="SBY247" s="58"/>
      <c r="SBZ247" s="69"/>
      <c r="SCA247" s="58"/>
      <c r="SCB247" s="60"/>
      <c r="SCC247" s="30"/>
      <c r="SCD247" s="30"/>
      <c r="SCE247" s="30"/>
      <c r="SCF247" s="52"/>
      <c r="SCG247" s="58"/>
      <c r="SCH247" s="69"/>
      <c r="SCI247" s="58"/>
      <c r="SCJ247" s="60"/>
      <c r="SCK247" s="30"/>
      <c r="SCL247" s="30"/>
      <c r="SCM247" s="30"/>
      <c r="SCN247" s="52"/>
      <c r="SCO247" s="58"/>
      <c r="SCP247" s="69"/>
      <c r="SCQ247" s="58"/>
      <c r="SCR247" s="60"/>
      <c r="SCS247" s="30"/>
      <c r="SCT247" s="30"/>
      <c r="SCU247" s="30"/>
      <c r="SCV247" s="52"/>
      <c r="SCW247" s="58"/>
      <c r="SCX247" s="69"/>
      <c r="SCY247" s="58"/>
      <c r="SCZ247" s="60"/>
      <c r="SDA247" s="30"/>
      <c r="SDB247" s="30"/>
      <c r="SDC247" s="30"/>
      <c r="SDD247" s="52"/>
      <c r="SDE247" s="58"/>
      <c r="SDF247" s="69"/>
      <c r="SDG247" s="58"/>
      <c r="SDH247" s="60"/>
      <c r="SDI247" s="30"/>
      <c r="SDJ247" s="30"/>
      <c r="SDK247" s="30"/>
      <c r="SDL247" s="52"/>
      <c r="SDM247" s="58"/>
      <c r="SDN247" s="69"/>
      <c r="SDO247" s="58"/>
      <c r="SDP247" s="60"/>
      <c r="SDQ247" s="30"/>
      <c r="SDR247" s="30"/>
      <c r="SDS247" s="30"/>
      <c r="SDT247" s="52"/>
      <c r="SDU247" s="58"/>
      <c r="SDV247" s="69"/>
      <c r="SDW247" s="58"/>
      <c r="SDX247" s="60"/>
      <c r="SDY247" s="30"/>
      <c r="SDZ247" s="30"/>
      <c r="SEA247" s="30"/>
      <c r="SEB247" s="52"/>
      <c r="SEC247" s="58"/>
      <c r="SED247" s="69"/>
      <c r="SEE247" s="58"/>
      <c r="SEF247" s="60"/>
      <c r="SEG247" s="30"/>
      <c r="SEH247" s="30"/>
      <c r="SEI247" s="30"/>
      <c r="SEJ247" s="52"/>
      <c r="SEK247" s="58"/>
      <c r="SEL247" s="69"/>
      <c r="SEM247" s="58"/>
      <c r="SEN247" s="60"/>
      <c r="SEO247" s="30"/>
      <c r="SEP247" s="30"/>
      <c r="SEQ247" s="30"/>
      <c r="SER247" s="52"/>
      <c r="SES247" s="58"/>
      <c r="SET247" s="69"/>
      <c r="SEU247" s="58"/>
      <c r="SEV247" s="60"/>
      <c r="SEW247" s="30"/>
      <c r="SEX247" s="30"/>
      <c r="SEY247" s="30"/>
      <c r="SEZ247" s="52"/>
      <c r="SFA247" s="58"/>
      <c r="SFB247" s="69"/>
      <c r="SFC247" s="58"/>
      <c r="SFD247" s="60"/>
      <c r="SFE247" s="30"/>
      <c r="SFF247" s="30"/>
      <c r="SFG247" s="30"/>
      <c r="SFH247" s="52"/>
      <c r="SFI247" s="58"/>
      <c r="SFJ247" s="69"/>
      <c r="SFK247" s="58"/>
      <c r="SFL247" s="60"/>
      <c r="SFM247" s="30"/>
      <c r="SFN247" s="30"/>
      <c r="SFO247" s="30"/>
      <c r="SFP247" s="52"/>
      <c r="SFQ247" s="58"/>
      <c r="SFR247" s="69"/>
      <c r="SFS247" s="58"/>
      <c r="SFT247" s="60"/>
      <c r="SFU247" s="30"/>
      <c r="SFV247" s="30"/>
      <c r="SFW247" s="30"/>
      <c r="SFX247" s="52"/>
      <c r="SFY247" s="58"/>
      <c r="SFZ247" s="69"/>
      <c r="SGA247" s="58"/>
      <c r="SGB247" s="60"/>
      <c r="SGC247" s="30"/>
      <c r="SGD247" s="30"/>
      <c r="SGE247" s="30"/>
      <c r="SGF247" s="52"/>
      <c r="SGG247" s="58"/>
      <c r="SGH247" s="69"/>
      <c r="SGI247" s="58"/>
      <c r="SGJ247" s="60"/>
      <c r="SGK247" s="30"/>
      <c r="SGL247" s="30"/>
      <c r="SGM247" s="30"/>
      <c r="SGN247" s="52"/>
      <c r="SGO247" s="58"/>
      <c r="SGP247" s="69"/>
      <c r="SGQ247" s="58"/>
      <c r="SGR247" s="60"/>
      <c r="SGS247" s="30"/>
      <c r="SGT247" s="30"/>
      <c r="SGU247" s="30"/>
      <c r="SGV247" s="52"/>
      <c r="SGW247" s="58"/>
      <c r="SGX247" s="69"/>
      <c r="SGY247" s="58"/>
      <c r="SGZ247" s="60"/>
      <c r="SHA247" s="30"/>
      <c r="SHB247" s="30"/>
      <c r="SHC247" s="30"/>
      <c r="SHD247" s="52"/>
      <c r="SHE247" s="58"/>
      <c r="SHF247" s="69"/>
      <c r="SHG247" s="58"/>
      <c r="SHH247" s="60"/>
      <c r="SHI247" s="30"/>
      <c r="SHJ247" s="30"/>
      <c r="SHK247" s="30"/>
      <c r="SHL247" s="52"/>
      <c r="SHM247" s="58"/>
      <c r="SHN247" s="69"/>
      <c r="SHO247" s="58"/>
      <c r="SHP247" s="60"/>
      <c r="SHQ247" s="30"/>
      <c r="SHR247" s="30"/>
      <c r="SHS247" s="30"/>
      <c r="SHT247" s="52"/>
      <c r="SHU247" s="58"/>
      <c r="SHV247" s="69"/>
      <c r="SHW247" s="58"/>
      <c r="SHX247" s="60"/>
      <c r="SHY247" s="30"/>
      <c r="SHZ247" s="30"/>
      <c r="SIA247" s="30"/>
      <c r="SIB247" s="52"/>
      <c r="SIC247" s="58"/>
      <c r="SID247" s="69"/>
      <c r="SIE247" s="58"/>
      <c r="SIF247" s="60"/>
      <c r="SIG247" s="30"/>
      <c r="SIH247" s="30"/>
      <c r="SII247" s="30"/>
      <c r="SIJ247" s="52"/>
      <c r="SIK247" s="58"/>
      <c r="SIL247" s="69"/>
      <c r="SIM247" s="58"/>
      <c r="SIN247" s="60"/>
      <c r="SIO247" s="30"/>
      <c r="SIP247" s="30"/>
      <c r="SIQ247" s="30"/>
      <c r="SIR247" s="52"/>
      <c r="SIS247" s="58"/>
      <c r="SIT247" s="69"/>
      <c r="SIU247" s="58"/>
      <c r="SIV247" s="60"/>
      <c r="SIW247" s="30"/>
      <c r="SIX247" s="30"/>
      <c r="SIY247" s="30"/>
      <c r="SIZ247" s="52"/>
      <c r="SJA247" s="58"/>
      <c r="SJB247" s="69"/>
      <c r="SJC247" s="58"/>
      <c r="SJD247" s="60"/>
      <c r="SJE247" s="30"/>
      <c r="SJF247" s="30"/>
      <c r="SJG247" s="30"/>
      <c r="SJH247" s="52"/>
      <c r="SJI247" s="58"/>
      <c r="SJJ247" s="69"/>
      <c r="SJK247" s="58"/>
      <c r="SJL247" s="60"/>
      <c r="SJM247" s="30"/>
      <c r="SJN247" s="30"/>
      <c r="SJO247" s="30"/>
      <c r="SJP247" s="52"/>
      <c r="SJQ247" s="58"/>
      <c r="SJR247" s="69"/>
      <c r="SJS247" s="58"/>
      <c r="SJT247" s="60"/>
      <c r="SJU247" s="30"/>
      <c r="SJV247" s="30"/>
      <c r="SJW247" s="30"/>
      <c r="SJX247" s="52"/>
      <c r="SJY247" s="58"/>
      <c r="SJZ247" s="69"/>
      <c r="SKA247" s="58"/>
      <c r="SKB247" s="60"/>
      <c r="SKC247" s="30"/>
      <c r="SKD247" s="30"/>
      <c r="SKE247" s="30"/>
      <c r="SKF247" s="52"/>
      <c r="SKG247" s="58"/>
      <c r="SKH247" s="69"/>
      <c r="SKI247" s="58"/>
      <c r="SKJ247" s="60"/>
      <c r="SKK247" s="30"/>
      <c r="SKL247" s="30"/>
      <c r="SKM247" s="30"/>
      <c r="SKN247" s="52"/>
      <c r="SKO247" s="58"/>
      <c r="SKP247" s="69"/>
      <c r="SKQ247" s="58"/>
      <c r="SKR247" s="60"/>
      <c r="SKS247" s="30"/>
      <c r="SKT247" s="30"/>
      <c r="SKU247" s="30"/>
      <c r="SKV247" s="52"/>
      <c r="SKW247" s="58"/>
      <c r="SKX247" s="69"/>
      <c r="SKY247" s="58"/>
      <c r="SKZ247" s="60"/>
      <c r="SLA247" s="30"/>
      <c r="SLB247" s="30"/>
      <c r="SLC247" s="30"/>
      <c r="SLD247" s="52"/>
      <c r="SLE247" s="58"/>
      <c r="SLF247" s="69"/>
      <c r="SLG247" s="58"/>
      <c r="SLH247" s="60"/>
      <c r="SLI247" s="30"/>
      <c r="SLJ247" s="30"/>
      <c r="SLK247" s="30"/>
      <c r="SLL247" s="52"/>
      <c r="SLM247" s="58"/>
      <c r="SLN247" s="69"/>
      <c r="SLO247" s="58"/>
      <c r="SLP247" s="60"/>
      <c r="SLQ247" s="30"/>
      <c r="SLR247" s="30"/>
      <c r="SLS247" s="30"/>
      <c r="SLT247" s="52"/>
      <c r="SLU247" s="58"/>
      <c r="SLV247" s="69"/>
      <c r="SLW247" s="58"/>
      <c r="SLX247" s="60"/>
      <c r="SLY247" s="30"/>
      <c r="SLZ247" s="30"/>
      <c r="SMA247" s="30"/>
      <c r="SMB247" s="52"/>
      <c r="SMC247" s="58"/>
      <c r="SMD247" s="69"/>
      <c r="SME247" s="58"/>
      <c r="SMF247" s="60"/>
      <c r="SMG247" s="30"/>
      <c r="SMH247" s="30"/>
      <c r="SMI247" s="30"/>
      <c r="SMJ247" s="52"/>
      <c r="SMK247" s="58"/>
      <c r="SML247" s="69"/>
      <c r="SMM247" s="58"/>
      <c r="SMN247" s="60"/>
      <c r="SMO247" s="30"/>
      <c r="SMP247" s="30"/>
      <c r="SMQ247" s="30"/>
      <c r="SMR247" s="52"/>
      <c r="SMS247" s="58"/>
      <c r="SMT247" s="69"/>
      <c r="SMU247" s="58"/>
      <c r="SMV247" s="60"/>
      <c r="SMW247" s="30"/>
      <c r="SMX247" s="30"/>
      <c r="SMY247" s="30"/>
      <c r="SMZ247" s="52"/>
      <c r="SNA247" s="58"/>
      <c r="SNB247" s="69"/>
      <c r="SNC247" s="58"/>
      <c r="SND247" s="60"/>
      <c r="SNE247" s="30"/>
      <c r="SNF247" s="30"/>
      <c r="SNG247" s="30"/>
      <c r="SNH247" s="52"/>
      <c r="SNI247" s="58"/>
      <c r="SNJ247" s="69"/>
      <c r="SNK247" s="58"/>
      <c r="SNL247" s="60"/>
      <c r="SNM247" s="30"/>
      <c r="SNN247" s="30"/>
      <c r="SNO247" s="30"/>
      <c r="SNP247" s="52"/>
      <c r="SNQ247" s="58"/>
      <c r="SNR247" s="69"/>
      <c r="SNS247" s="58"/>
      <c r="SNT247" s="60"/>
      <c r="SNU247" s="30"/>
      <c r="SNV247" s="30"/>
      <c r="SNW247" s="30"/>
      <c r="SNX247" s="52"/>
      <c r="SNY247" s="58"/>
      <c r="SNZ247" s="69"/>
      <c r="SOA247" s="58"/>
      <c r="SOB247" s="60"/>
      <c r="SOC247" s="30"/>
      <c r="SOD247" s="30"/>
      <c r="SOE247" s="30"/>
      <c r="SOF247" s="52"/>
      <c r="SOG247" s="58"/>
      <c r="SOH247" s="69"/>
      <c r="SOI247" s="58"/>
      <c r="SOJ247" s="60"/>
      <c r="SOK247" s="30"/>
      <c r="SOL247" s="30"/>
      <c r="SOM247" s="30"/>
      <c r="SON247" s="52"/>
      <c r="SOO247" s="58"/>
      <c r="SOP247" s="69"/>
      <c r="SOQ247" s="58"/>
      <c r="SOR247" s="60"/>
      <c r="SOS247" s="30"/>
      <c r="SOT247" s="30"/>
      <c r="SOU247" s="30"/>
      <c r="SOV247" s="52"/>
      <c r="SOW247" s="58"/>
      <c r="SOX247" s="69"/>
      <c r="SOY247" s="58"/>
      <c r="SOZ247" s="60"/>
      <c r="SPA247" s="30"/>
      <c r="SPB247" s="30"/>
      <c r="SPC247" s="30"/>
      <c r="SPD247" s="52"/>
      <c r="SPE247" s="58"/>
      <c r="SPF247" s="69"/>
      <c r="SPG247" s="58"/>
      <c r="SPH247" s="60"/>
      <c r="SPI247" s="30"/>
      <c r="SPJ247" s="30"/>
      <c r="SPK247" s="30"/>
      <c r="SPL247" s="52"/>
      <c r="SPM247" s="58"/>
      <c r="SPN247" s="69"/>
      <c r="SPO247" s="58"/>
      <c r="SPP247" s="60"/>
      <c r="SPQ247" s="30"/>
      <c r="SPR247" s="30"/>
      <c r="SPS247" s="30"/>
      <c r="SPT247" s="52"/>
      <c r="SPU247" s="58"/>
      <c r="SPV247" s="69"/>
      <c r="SPW247" s="58"/>
      <c r="SPX247" s="60"/>
      <c r="SPY247" s="30"/>
      <c r="SPZ247" s="30"/>
      <c r="SQA247" s="30"/>
      <c r="SQB247" s="52"/>
      <c r="SQC247" s="58"/>
      <c r="SQD247" s="69"/>
      <c r="SQE247" s="58"/>
      <c r="SQF247" s="60"/>
      <c r="SQG247" s="30"/>
      <c r="SQH247" s="30"/>
      <c r="SQI247" s="30"/>
      <c r="SQJ247" s="52"/>
      <c r="SQK247" s="58"/>
      <c r="SQL247" s="69"/>
      <c r="SQM247" s="58"/>
      <c r="SQN247" s="60"/>
      <c r="SQO247" s="30"/>
      <c r="SQP247" s="30"/>
      <c r="SQQ247" s="30"/>
      <c r="SQR247" s="52"/>
      <c r="SQS247" s="58"/>
      <c r="SQT247" s="69"/>
      <c r="SQU247" s="58"/>
      <c r="SQV247" s="60"/>
      <c r="SQW247" s="30"/>
      <c r="SQX247" s="30"/>
      <c r="SQY247" s="30"/>
      <c r="SQZ247" s="52"/>
      <c r="SRA247" s="58"/>
      <c r="SRB247" s="69"/>
      <c r="SRC247" s="58"/>
      <c r="SRD247" s="60"/>
      <c r="SRE247" s="30"/>
      <c r="SRF247" s="30"/>
      <c r="SRG247" s="30"/>
      <c r="SRH247" s="52"/>
      <c r="SRI247" s="58"/>
      <c r="SRJ247" s="69"/>
      <c r="SRK247" s="58"/>
      <c r="SRL247" s="60"/>
      <c r="SRM247" s="30"/>
      <c r="SRN247" s="30"/>
      <c r="SRO247" s="30"/>
      <c r="SRP247" s="52"/>
      <c r="SRQ247" s="58"/>
      <c r="SRR247" s="69"/>
      <c r="SRS247" s="58"/>
      <c r="SRT247" s="60"/>
      <c r="SRU247" s="30"/>
      <c r="SRV247" s="30"/>
      <c r="SRW247" s="30"/>
      <c r="SRX247" s="52"/>
      <c r="SRY247" s="58"/>
      <c r="SRZ247" s="69"/>
      <c r="SSA247" s="58"/>
      <c r="SSB247" s="60"/>
      <c r="SSC247" s="30"/>
      <c r="SSD247" s="30"/>
      <c r="SSE247" s="30"/>
      <c r="SSF247" s="52"/>
      <c r="SSG247" s="58"/>
      <c r="SSH247" s="69"/>
      <c r="SSI247" s="58"/>
      <c r="SSJ247" s="60"/>
      <c r="SSK247" s="30"/>
      <c r="SSL247" s="30"/>
      <c r="SSM247" s="30"/>
      <c r="SSN247" s="52"/>
      <c r="SSO247" s="58"/>
      <c r="SSP247" s="69"/>
      <c r="SSQ247" s="58"/>
      <c r="SSR247" s="60"/>
      <c r="SSS247" s="30"/>
      <c r="SST247" s="30"/>
      <c r="SSU247" s="30"/>
      <c r="SSV247" s="52"/>
      <c r="SSW247" s="58"/>
      <c r="SSX247" s="69"/>
      <c r="SSY247" s="58"/>
      <c r="SSZ247" s="60"/>
      <c r="STA247" s="30"/>
      <c r="STB247" s="30"/>
      <c r="STC247" s="30"/>
      <c r="STD247" s="52"/>
      <c r="STE247" s="58"/>
      <c r="STF247" s="69"/>
      <c r="STG247" s="58"/>
      <c r="STH247" s="60"/>
      <c r="STI247" s="30"/>
      <c r="STJ247" s="30"/>
      <c r="STK247" s="30"/>
      <c r="STL247" s="52"/>
      <c r="STM247" s="58"/>
      <c r="STN247" s="69"/>
      <c r="STO247" s="58"/>
      <c r="STP247" s="60"/>
      <c r="STQ247" s="30"/>
      <c r="STR247" s="30"/>
      <c r="STS247" s="30"/>
      <c r="STT247" s="52"/>
      <c r="STU247" s="58"/>
      <c r="STV247" s="69"/>
      <c r="STW247" s="58"/>
      <c r="STX247" s="60"/>
      <c r="STY247" s="30"/>
      <c r="STZ247" s="30"/>
      <c r="SUA247" s="30"/>
      <c r="SUB247" s="52"/>
      <c r="SUC247" s="58"/>
      <c r="SUD247" s="69"/>
      <c r="SUE247" s="58"/>
      <c r="SUF247" s="60"/>
      <c r="SUG247" s="30"/>
      <c r="SUH247" s="30"/>
      <c r="SUI247" s="30"/>
      <c r="SUJ247" s="52"/>
      <c r="SUK247" s="58"/>
      <c r="SUL247" s="69"/>
      <c r="SUM247" s="58"/>
      <c r="SUN247" s="60"/>
      <c r="SUO247" s="30"/>
      <c r="SUP247" s="30"/>
      <c r="SUQ247" s="30"/>
      <c r="SUR247" s="52"/>
      <c r="SUS247" s="58"/>
      <c r="SUT247" s="69"/>
      <c r="SUU247" s="58"/>
      <c r="SUV247" s="60"/>
      <c r="SUW247" s="30"/>
      <c r="SUX247" s="30"/>
      <c r="SUY247" s="30"/>
      <c r="SUZ247" s="52"/>
      <c r="SVA247" s="58"/>
      <c r="SVB247" s="69"/>
      <c r="SVC247" s="58"/>
      <c r="SVD247" s="60"/>
      <c r="SVE247" s="30"/>
      <c r="SVF247" s="30"/>
      <c r="SVG247" s="30"/>
      <c r="SVH247" s="52"/>
      <c r="SVI247" s="58"/>
      <c r="SVJ247" s="69"/>
      <c r="SVK247" s="58"/>
      <c r="SVL247" s="60"/>
      <c r="SVM247" s="30"/>
      <c r="SVN247" s="30"/>
      <c r="SVO247" s="30"/>
      <c r="SVP247" s="52"/>
      <c r="SVQ247" s="58"/>
      <c r="SVR247" s="69"/>
      <c r="SVS247" s="58"/>
      <c r="SVT247" s="60"/>
      <c r="SVU247" s="30"/>
      <c r="SVV247" s="30"/>
      <c r="SVW247" s="30"/>
      <c r="SVX247" s="52"/>
      <c r="SVY247" s="58"/>
      <c r="SVZ247" s="69"/>
      <c r="SWA247" s="58"/>
      <c r="SWB247" s="60"/>
      <c r="SWC247" s="30"/>
      <c r="SWD247" s="30"/>
      <c r="SWE247" s="30"/>
      <c r="SWF247" s="52"/>
      <c r="SWG247" s="58"/>
      <c r="SWH247" s="69"/>
      <c r="SWI247" s="58"/>
      <c r="SWJ247" s="60"/>
      <c r="SWK247" s="30"/>
      <c r="SWL247" s="30"/>
      <c r="SWM247" s="30"/>
      <c r="SWN247" s="52"/>
      <c r="SWO247" s="58"/>
      <c r="SWP247" s="69"/>
      <c r="SWQ247" s="58"/>
      <c r="SWR247" s="60"/>
      <c r="SWS247" s="30"/>
      <c r="SWT247" s="30"/>
      <c r="SWU247" s="30"/>
      <c r="SWV247" s="52"/>
      <c r="SWW247" s="58"/>
      <c r="SWX247" s="69"/>
      <c r="SWY247" s="58"/>
      <c r="SWZ247" s="60"/>
      <c r="SXA247" s="30"/>
      <c r="SXB247" s="30"/>
      <c r="SXC247" s="30"/>
      <c r="SXD247" s="52"/>
      <c r="SXE247" s="58"/>
      <c r="SXF247" s="69"/>
      <c r="SXG247" s="58"/>
      <c r="SXH247" s="60"/>
      <c r="SXI247" s="30"/>
      <c r="SXJ247" s="30"/>
      <c r="SXK247" s="30"/>
      <c r="SXL247" s="52"/>
      <c r="SXM247" s="58"/>
      <c r="SXN247" s="69"/>
      <c r="SXO247" s="58"/>
      <c r="SXP247" s="60"/>
      <c r="SXQ247" s="30"/>
      <c r="SXR247" s="30"/>
      <c r="SXS247" s="30"/>
      <c r="SXT247" s="52"/>
      <c r="SXU247" s="58"/>
      <c r="SXV247" s="69"/>
      <c r="SXW247" s="58"/>
      <c r="SXX247" s="60"/>
      <c r="SXY247" s="30"/>
      <c r="SXZ247" s="30"/>
      <c r="SYA247" s="30"/>
      <c r="SYB247" s="52"/>
      <c r="SYC247" s="58"/>
      <c r="SYD247" s="69"/>
      <c r="SYE247" s="58"/>
      <c r="SYF247" s="60"/>
      <c r="SYG247" s="30"/>
      <c r="SYH247" s="30"/>
      <c r="SYI247" s="30"/>
      <c r="SYJ247" s="52"/>
      <c r="SYK247" s="58"/>
      <c r="SYL247" s="69"/>
      <c r="SYM247" s="58"/>
      <c r="SYN247" s="60"/>
      <c r="SYO247" s="30"/>
      <c r="SYP247" s="30"/>
      <c r="SYQ247" s="30"/>
      <c r="SYR247" s="52"/>
      <c r="SYS247" s="58"/>
      <c r="SYT247" s="69"/>
      <c r="SYU247" s="58"/>
      <c r="SYV247" s="60"/>
      <c r="SYW247" s="30"/>
      <c r="SYX247" s="30"/>
      <c r="SYY247" s="30"/>
      <c r="SYZ247" s="52"/>
      <c r="SZA247" s="58"/>
      <c r="SZB247" s="69"/>
      <c r="SZC247" s="58"/>
      <c r="SZD247" s="60"/>
      <c r="SZE247" s="30"/>
      <c r="SZF247" s="30"/>
      <c r="SZG247" s="30"/>
      <c r="SZH247" s="52"/>
      <c r="SZI247" s="58"/>
      <c r="SZJ247" s="69"/>
      <c r="SZK247" s="58"/>
      <c r="SZL247" s="60"/>
      <c r="SZM247" s="30"/>
      <c r="SZN247" s="30"/>
      <c r="SZO247" s="30"/>
      <c r="SZP247" s="52"/>
      <c r="SZQ247" s="58"/>
      <c r="SZR247" s="69"/>
      <c r="SZS247" s="58"/>
      <c r="SZT247" s="60"/>
      <c r="SZU247" s="30"/>
      <c r="SZV247" s="30"/>
      <c r="SZW247" s="30"/>
      <c r="SZX247" s="52"/>
      <c r="SZY247" s="58"/>
      <c r="SZZ247" s="69"/>
      <c r="TAA247" s="58"/>
      <c r="TAB247" s="60"/>
      <c r="TAC247" s="30"/>
      <c r="TAD247" s="30"/>
      <c r="TAE247" s="30"/>
      <c r="TAF247" s="52"/>
      <c r="TAG247" s="58"/>
      <c r="TAH247" s="69"/>
      <c r="TAI247" s="58"/>
      <c r="TAJ247" s="60"/>
      <c r="TAK247" s="30"/>
      <c r="TAL247" s="30"/>
      <c r="TAM247" s="30"/>
      <c r="TAN247" s="52"/>
      <c r="TAO247" s="58"/>
      <c r="TAP247" s="69"/>
      <c r="TAQ247" s="58"/>
      <c r="TAR247" s="60"/>
      <c r="TAS247" s="30"/>
      <c r="TAT247" s="30"/>
      <c r="TAU247" s="30"/>
      <c r="TAV247" s="52"/>
      <c r="TAW247" s="58"/>
      <c r="TAX247" s="69"/>
      <c r="TAY247" s="58"/>
      <c r="TAZ247" s="60"/>
      <c r="TBA247" s="30"/>
      <c r="TBB247" s="30"/>
      <c r="TBC247" s="30"/>
      <c r="TBD247" s="52"/>
      <c r="TBE247" s="58"/>
      <c r="TBF247" s="69"/>
      <c r="TBG247" s="58"/>
      <c r="TBH247" s="60"/>
      <c r="TBI247" s="30"/>
      <c r="TBJ247" s="30"/>
      <c r="TBK247" s="30"/>
      <c r="TBL247" s="52"/>
      <c r="TBM247" s="58"/>
      <c r="TBN247" s="69"/>
      <c r="TBO247" s="58"/>
      <c r="TBP247" s="60"/>
      <c r="TBQ247" s="30"/>
      <c r="TBR247" s="30"/>
      <c r="TBS247" s="30"/>
      <c r="TBT247" s="52"/>
      <c r="TBU247" s="58"/>
      <c r="TBV247" s="69"/>
      <c r="TBW247" s="58"/>
      <c r="TBX247" s="60"/>
      <c r="TBY247" s="30"/>
      <c r="TBZ247" s="30"/>
      <c r="TCA247" s="30"/>
      <c r="TCB247" s="52"/>
      <c r="TCC247" s="58"/>
      <c r="TCD247" s="69"/>
      <c r="TCE247" s="58"/>
      <c r="TCF247" s="60"/>
      <c r="TCG247" s="30"/>
      <c r="TCH247" s="30"/>
      <c r="TCI247" s="30"/>
      <c r="TCJ247" s="52"/>
      <c r="TCK247" s="58"/>
      <c r="TCL247" s="69"/>
      <c r="TCM247" s="58"/>
      <c r="TCN247" s="60"/>
      <c r="TCO247" s="30"/>
      <c r="TCP247" s="30"/>
      <c r="TCQ247" s="30"/>
      <c r="TCR247" s="52"/>
      <c r="TCS247" s="58"/>
      <c r="TCT247" s="69"/>
      <c r="TCU247" s="58"/>
      <c r="TCV247" s="60"/>
      <c r="TCW247" s="30"/>
      <c r="TCX247" s="30"/>
      <c r="TCY247" s="30"/>
      <c r="TCZ247" s="52"/>
      <c r="TDA247" s="58"/>
      <c r="TDB247" s="69"/>
      <c r="TDC247" s="58"/>
      <c r="TDD247" s="60"/>
      <c r="TDE247" s="30"/>
      <c r="TDF247" s="30"/>
      <c r="TDG247" s="30"/>
      <c r="TDH247" s="52"/>
      <c r="TDI247" s="58"/>
      <c r="TDJ247" s="69"/>
      <c r="TDK247" s="58"/>
      <c r="TDL247" s="60"/>
      <c r="TDM247" s="30"/>
      <c r="TDN247" s="30"/>
      <c r="TDO247" s="30"/>
      <c r="TDP247" s="52"/>
      <c r="TDQ247" s="58"/>
      <c r="TDR247" s="69"/>
      <c r="TDS247" s="58"/>
      <c r="TDT247" s="60"/>
      <c r="TDU247" s="30"/>
      <c r="TDV247" s="30"/>
      <c r="TDW247" s="30"/>
      <c r="TDX247" s="52"/>
      <c r="TDY247" s="58"/>
      <c r="TDZ247" s="69"/>
      <c r="TEA247" s="58"/>
      <c r="TEB247" s="60"/>
      <c r="TEC247" s="30"/>
      <c r="TED247" s="30"/>
      <c r="TEE247" s="30"/>
      <c r="TEF247" s="52"/>
      <c r="TEG247" s="58"/>
      <c r="TEH247" s="69"/>
      <c r="TEI247" s="58"/>
      <c r="TEJ247" s="60"/>
      <c r="TEK247" s="30"/>
      <c r="TEL247" s="30"/>
      <c r="TEM247" s="30"/>
      <c r="TEN247" s="52"/>
      <c r="TEO247" s="58"/>
      <c r="TEP247" s="69"/>
      <c r="TEQ247" s="58"/>
      <c r="TER247" s="60"/>
      <c r="TES247" s="30"/>
      <c r="TET247" s="30"/>
      <c r="TEU247" s="30"/>
      <c r="TEV247" s="52"/>
      <c r="TEW247" s="58"/>
      <c r="TEX247" s="69"/>
      <c r="TEY247" s="58"/>
      <c r="TEZ247" s="60"/>
      <c r="TFA247" s="30"/>
      <c r="TFB247" s="30"/>
      <c r="TFC247" s="30"/>
      <c r="TFD247" s="52"/>
      <c r="TFE247" s="58"/>
      <c r="TFF247" s="69"/>
      <c r="TFG247" s="58"/>
      <c r="TFH247" s="60"/>
      <c r="TFI247" s="30"/>
      <c r="TFJ247" s="30"/>
      <c r="TFK247" s="30"/>
      <c r="TFL247" s="52"/>
      <c r="TFM247" s="58"/>
      <c r="TFN247" s="69"/>
      <c r="TFO247" s="58"/>
      <c r="TFP247" s="60"/>
      <c r="TFQ247" s="30"/>
      <c r="TFR247" s="30"/>
      <c r="TFS247" s="30"/>
      <c r="TFT247" s="52"/>
      <c r="TFU247" s="58"/>
      <c r="TFV247" s="69"/>
      <c r="TFW247" s="58"/>
      <c r="TFX247" s="60"/>
      <c r="TFY247" s="30"/>
      <c r="TFZ247" s="30"/>
      <c r="TGA247" s="30"/>
      <c r="TGB247" s="52"/>
      <c r="TGC247" s="58"/>
      <c r="TGD247" s="69"/>
      <c r="TGE247" s="58"/>
      <c r="TGF247" s="60"/>
      <c r="TGG247" s="30"/>
      <c r="TGH247" s="30"/>
      <c r="TGI247" s="30"/>
      <c r="TGJ247" s="52"/>
      <c r="TGK247" s="58"/>
      <c r="TGL247" s="69"/>
      <c r="TGM247" s="58"/>
      <c r="TGN247" s="60"/>
      <c r="TGO247" s="30"/>
      <c r="TGP247" s="30"/>
      <c r="TGQ247" s="30"/>
      <c r="TGR247" s="52"/>
      <c r="TGS247" s="58"/>
      <c r="TGT247" s="69"/>
      <c r="TGU247" s="58"/>
      <c r="TGV247" s="60"/>
      <c r="TGW247" s="30"/>
      <c r="TGX247" s="30"/>
      <c r="TGY247" s="30"/>
      <c r="TGZ247" s="52"/>
      <c r="THA247" s="58"/>
      <c r="THB247" s="69"/>
      <c r="THC247" s="58"/>
      <c r="THD247" s="60"/>
      <c r="THE247" s="30"/>
      <c r="THF247" s="30"/>
      <c r="THG247" s="30"/>
      <c r="THH247" s="52"/>
      <c r="THI247" s="58"/>
      <c r="THJ247" s="69"/>
      <c r="THK247" s="58"/>
      <c r="THL247" s="60"/>
      <c r="THM247" s="30"/>
      <c r="THN247" s="30"/>
      <c r="THO247" s="30"/>
      <c r="THP247" s="52"/>
      <c r="THQ247" s="58"/>
      <c r="THR247" s="69"/>
      <c r="THS247" s="58"/>
      <c r="THT247" s="60"/>
      <c r="THU247" s="30"/>
      <c r="THV247" s="30"/>
      <c r="THW247" s="30"/>
      <c r="THX247" s="52"/>
      <c r="THY247" s="58"/>
      <c r="THZ247" s="69"/>
      <c r="TIA247" s="58"/>
      <c r="TIB247" s="60"/>
      <c r="TIC247" s="30"/>
      <c r="TID247" s="30"/>
      <c r="TIE247" s="30"/>
      <c r="TIF247" s="52"/>
      <c r="TIG247" s="58"/>
      <c r="TIH247" s="69"/>
      <c r="TII247" s="58"/>
      <c r="TIJ247" s="60"/>
      <c r="TIK247" s="30"/>
      <c r="TIL247" s="30"/>
      <c r="TIM247" s="30"/>
      <c r="TIN247" s="52"/>
      <c r="TIO247" s="58"/>
      <c r="TIP247" s="69"/>
      <c r="TIQ247" s="58"/>
      <c r="TIR247" s="60"/>
      <c r="TIS247" s="30"/>
      <c r="TIT247" s="30"/>
      <c r="TIU247" s="30"/>
      <c r="TIV247" s="52"/>
      <c r="TIW247" s="58"/>
      <c r="TIX247" s="69"/>
      <c r="TIY247" s="58"/>
      <c r="TIZ247" s="60"/>
      <c r="TJA247" s="30"/>
      <c r="TJB247" s="30"/>
      <c r="TJC247" s="30"/>
      <c r="TJD247" s="52"/>
      <c r="TJE247" s="58"/>
      <c r="TJF247" s="69"/>
      <c r="TJG247" s="58"/>
      <c r="TJH247" s="60"/>
      <c r="TJI247" s="30"/>
      <c r="TJJ247" s="30"/>
      <c r="TJK247" s="30"/>
      <c r="TJL247" s="52"/>
      <c r="TJM247" s="58"/>
      <c r="TJN247" s="69"/>
      <c r="TJO247" s="58"/>
      <c r="TJP247" s="60"/>
      <c r="TJQ247" s="30"/>
      <c r="TJR247" s="30"/>
      <c r="TJS247" s="30"/>
      <c r="TJT247" s="52"/>
      <c r="TJU247" s="58"/>
      <c r="TJV247" s="69"/>
      <c r="TJW247" s="58"/>
      <c r="TJX247" s="60"/>
      <c r="TJY247" s="30"/>
      <c r="TJZ247" s="30"/>
      <c r="TKA247" s="30"/>
      <c r="TKB247" s="52"/>
      <c r="TKC247" s="58"/>
      <c r="TKD247" s="69"/>
      <c r="TKE247" s="58"/>
      <c r="TKF247" s="60"/>
      <c r="TKG247" s="30"/>
      <c r="TKH247" s="30"/>
      <c r="TKI247" s="30"/>
      <c r="TKJ247" s="52"/>
      <c r="TKK247" s="58"/>
      <c r="TKL247" s="69"/>
      <c r="TKM247" s="58"/>
      <c r="TKN247" s="60"/>
      <c r="TKO247" s="30"/>
      <c r="TKP247" s="30"/>
      <c r="TKQ247" s="30"/>
      <c r="TKR247" s="52"/>
      <c r="TKS247" s="58"/>
      <c r="TKT247" s="69"/>
      <c r="TKU247" s="58"/>
      <c r="TKV247" s="60"/>
      <c r="TKW247" s="30"/>
      <c r="TKX247" s="30"/>
      <c r="TKY247" s="30"/>
      <c r="TKZ247" s="52"/>
      <c r="TLA247" s="58"/>
      <c r="TLB247" s="69"/>
      <c r="TLC247" s="58"/>
      <c r="TLD247" s="60"/>
      <c r="TLE247" s="30"/>
      <c r="TLF247" s="30"/>
      <c r="TLG247" s="30"/>
      <c r="TLH247" s="52"/>
      <c r="TLI247" s="58"/>
      <c r="TLJ247" s="69"/>
      <c r="TLK247" s="58"/>
      <c r="TLL247" s="60"/>
      <c r="TLM247" s="30"/>
      <c r="TLN247" s="30"/>
      <c r="TLO247" s="30"/>
      <c r="TLP247" s="52"/>
      <c r="TLQ247" s="58"/>
      <c r="TLR247" s="69"/>
      <c r="TLS247" s="58"/>
      <c r="TLT247" s="60"/>
      <c r="TLU247" s="30"/>
      <c r="TLV247" s="30"/>
      <c r="TLW247" s="30"/>
      <c r="TLX247" s="52"/>
      <c r="TLY247" s="58"/>
      <c r="TLZ247" s="69"/>
      <c r="TMA247" s="58"/>
      <c r="TMB247" s="60"/>
      <c r="TMC247" s="30"/>
      <c r="TMD247" s="30"/>
      <c r="TME247" s="30"/>
      <c r="TMF247" s="52"/>
      <c r="TMG247" s="58"/>
      <c r="TMH247" s="69"/>
      <c r="TMI247" s="58"/>
      <c r="TMJ247" s="60"/>
      <c r="TMK247" s="30"/>
      <c r="TML247" s="30"/>
      <c r="TMM247" s="30"/>
      <c r="TMN247" s="52"/>
      <c r="TMO247" s="58"/>
      <c r="TMP247" s="69"/>
      <c r="TMQ247" s="58"/>
      <c r="TMR247" s="60"/>
      <c r="TMS247" s="30"/>
      <c r="TMT247" s="30"/>
      <c r="TMU247" s="30"/>
      <c r="TMV247" s="52"/>
      <c r="TMW247" s="58"/>
      <c r="TMX247" s="69"/>
      <c r="TMY247" s="58"/>
      <c r="TMZ247" s="60"/>
      <c r="TNA247" s="30"/>
      <c r="TNB247" s="30"/>
      <c r="TNC247" s="30"/>
      <c r="TND247" s="52"/>
      <c r="TNE247" s="58"/>
      <c r="TNF247" s="69"/>
      <c r="TNG247" s="58"/>
      <c r="TNH247" s="60"/>
      <c r="TNI247" s="30"/>
      <c r="TNJ247" s="30"/>
      <c r="TNK247" s="30"/>
      <c r="TNL247" s="52"/>
      <c r="TNM247" s="58"/>
      <c r="TNN247" s="69"/>
      <c r="TNO247" s="58"/>
      <c r="TNP247" s="60"/>
      <c r="TNQ247" s="30"/>
      <c r="TNR247" s="30"/>
      <c r="TNS247" s="30"/>
      <c r="TNT247" s="52"/>
      <c r="TNU247" s="58"/>
      <c r="TNV247" s="69"/>
      <c r="TNW247" s="58"/>
      <c r="TNX247" s="60"/>
      <c r="TNY247" s="30"/>
      <c r="TNZ247" s="30"/>
      <c r="TOA247" s="30"/>
      <c r="TOB247" s="52"/>
      <c r="TOC247" s="58"/>
      <c r="TOD247" s="69"/>
      <c r="TOE247" s="58"/>
      <c r="TOF247" s="60"/>
      <c r="TOG247" s="30"/>
      <c r="TOH247" s="30"/>
      <c r="TOI247" s="30"/>
      <c r="TOJ247" s="52"/>
      <c r="TOK247" s="58"/>
      <c r="TOL247" s="69"/>
      <c r="TOM247" s="58"/>
      <c r="TON247" s="60"/>
      <c r="TOO247" s="30"/>
      <c r="TOP247" s="30"/>
      <c r="TOQ247" s="30"/>
      <c r="TOR247" s="52"/>
      <c r="TOS247" s="58"/>
      <c r="TOT247" s="69"/>
      <c r="TOU247" s="58"/>
      <c r="TOV247" s="60"/>
      <c r="TOW247" s="30"/>
      <c r="TOX247" s="30"/>
      <c r="TOY247" s="30"/>
      <c r="TOZ247" s="52"/>
      <c r="TPA247" s="58"/>
      <c r="TPB247" s="69"/>
      <c r="TPC247" s="58"/>
      <c r="TPD247" s="60"/>
      <c r="TPE247" s="30"/>
      <c r="TPF247" s="30"/>
      <c r="TPG247" s="30"/>
      <c r="TPH247" s="52"/>
      <c r="TPI247" s="58"/>
      <c r="TPJ247" s="69"/>
      <c r="TPK247" s="58"/>
      <c r="TPL247" s="60"/>
      <c r="TPM247" s="30"/>
      <c r="TPN247" s="30"/>
      <c r="TPO247" s="30"/>
      <c r="TPP247" s="52"/>
      <c r="TPQ247" s="58"/>
      <c r="TPR247" s="69"/>
      <c r="TPS247" s="58"/>
      <c r="TPT247" s="60"/>
      <c r="TPU247" s="30"/>
      <c r="TPV247" s="30"/>
      <c r="TPW247" s="30"/>
      <c r="TPX247" s="52"/>
      <c r="TPY247" s="58"/>
      <c r="TPZ247" s="69"/>
      <c r="TQA247" s="58"/>
      <c r="TQB247" s="60"/>
      <c r="TQC247" s="30"/>
      <c r="TQD247" s="30"/>
      <c r="TQE247" s="30"/>
      <c r="TQF247" s="52"/>
      <c r="TQG247" s="58"/>
      <c r="TQH247" s="69"/>
      <c r="TQI247" s="58"/>
      <c r="TQJ247" s="60"/>
      <c r="TQK247" s="30"/>
      <c r="TQL247" s="30"/>
      <c r="TQM247" s="30"/>
      <c r="TQN247" s="52"/>
      <c r="TQO247" s="58"/>
      <c r="TQP247" s="69"/>
      <c r="TQQ247" s="58"/>
      <c r="TQR247" s="60"/>
      <c r="TQS247" s="30"/>
      <c r="TQT247" s="30"/>
      <c r="TQU247" s="30"/>
      <c r="TQV247" s="52"/>
      <c r="TQW247" s="58"/>
      <c r="TQX247" s="69"/>
      <c r="TQY247" s="58"/>
      <c r="TQZ247" s="60"/>
      <c r="TRA247" s="30"/>
      <c r="TRB247" s="30"/>
      <c r="TRC247" s="30"/>
      <c r="TRD247" s="52"/>
      <c r="TRE247" s="58"/>
      <c r="TRF247" s="69"/>
      <c r="TRG247" s="58"/>
      <c r="TRH247" s="60"/>
      <c r="TRI247" s="30"/>
      <c r="TRJ247" s="30"/>
      <c r="TRK247" s="30"/>
      <c r="TRL247" s="52"/>
      <c r="TRM247" s="58"/>
      <c r="TRN247" s="69"/>
      <c r="TRO247" s="58"/>
      <c r="TRP247" s="60"/>
      <c r="TRQ247" s="30"/>
      <c r="TRR247" s="30"/>
      <c r="TRS247" s="30"/>
      <c r="TRT247" s="52"/>
      <c r="TRU247" s="58"/>
      <c r="TRV247" s="69"/>
      <c r="TRW247" s="58"/>
      <c r="TRX247" s="60"/>
      <c r="TRY247" s="30"/>
      <c r="TRZ247" s="30"/>
      <c r="TSA247" s="30"/>
      <c r="TSB247" s="52"/>
      <c r="TSC247" s="58"/>
      <c r="TSD247" s="69"/>
      <c r="TSE247" s="58"/>
      <c r="TSF247" s="60"/>
      <c r="TSG247" s="30"/>
      <c r="TSH247" s="30"/>
      <c r="TSI247" s="30"/>
      <c r="TSJ247" s="52"/>
      <c r="TSK247" s="58"/>
      <c r="TSL247" s="69"/>
      <c r="TSM247" s="58"/>
      <c r="TSN247" s="60"/>
      <c r="TSO247" s="30"/>
      <c r="TSP247" s="30"/>
      <c r="TSQ247" s="30"/>
      <c r="TSR247" s="52"/>
      <c r="TSS247" s="58"/>
      <c r="TST247" s="69"/>
      <c r="TSU247" s="58"/>
      <c r="TSV247" s="60"/>
      <c r="TSW247" s="30"/>
      <c r="TSX247" s="30"/>
      <c r="TSY247" s="30"/>
      <c r="TSZ247" s="52"/>
      <c r="TTA247" s="58"/>
      <c r="TTB247" s="69"/>
      <c r="TTC247" s="58"/>
      <c r="TTD247" s="60"/>
      <c r="TTE247" s="30"/>
      <c r="TTF247" s="30"/>
      <c r="TTG247" s="30"/>
      <c r="TTH247" s="52"/>
      <c r="TTI247" s="58"/>
      <c r="TTJ247" s="69"/>
      <c r="TTK247" s="58"/>
      <c r="TTL247" s="60"/>
      <c r="TTM247" s="30"/>
      <c r="TTN247" s="30"/>
      <c r="TTO247" s="30"/>
      <c r="TTP247" s="52"/>
      <c r="TTQ247" s="58"/>
      <c r="TTR247" s="69"/>
      <c r="TTS247" s="58"/>
      <c r="TTT247" s="60"/>
      <c r="TTU247" s="30"/>
      <c r="TTV247" s="30"/>
      <c r="TTW247" s="30"/>
      <c r="TTX247" s="52"/>
      <c r="TTY247" s="58"/>
      <c r="TTZ247" s="69"/>
      <c r="TUA247" s="58"/>
      <c r="TUB247" s="60"/>
      <c r="TUC247" s="30"/>
      <c r="TUD247" s="30"/>
      <c r="TUE247" s="30"/>
      <c r="TUF247" s="52"/>
      <c r="TUG247" s="58"/>
      <c r="TUH247" s="69"/>
      <c r="TUI247" s="58"/>
      <c r="TUJ247" s="60"/>
      <c r="TUK247" s="30"/>
      <c r="TUL247" s="30"/>
      <c r="TUM247" s="30"/>
      <c r="TUN247" s="52"/>
      <c r="TUO247" s="58"/>
      <c r="TUP247" s="69"/>
      <c r="TUQ247" s="58"/>
      <c r="TUR247" s="60"/>
      <c r="TUS247" s="30"/>
      <c r="TUT247" s="30"/>
      <c r="TUU247" s="30"/>
      <c r="TUV247" s="52"/>
      <c r="TUW247" s="58"/>
      <c r="TUX247" s="69"/>
      <c r="TUY247" s="58"/>
      <c r="TUZ247" s="60"/>
      <c r="TVA247" s="30"/>
      <c r="TVB247" s="30"/>
      <c r="TVC247" s="30"/>
      <c r="TVD247" s="52"/>
      <c r="TVE247" s="58"/>
      <c r="TVF247" s="69"/>
      <c r="TVG247" s="58"/>
      <c r="TVH247" s="60"/>
      <c r="TVI247" s="30"/>
      <c r="TVJ247" s="30"/>
      <c r="TVK247" s="30"/>
      <c r="TVL247" s="52"/>
      <c r="TVM247" s="58"/>
      <c r="TVN247" s="69"/>
      <c r="TVO247" s="58"/>
      <c r="TVP247" s="60"/>
      <c r="TVQ247" s="30"/>
      <c r="TVR247" s="30"/>
      <c r="TVS247" s="30"/>
      <c r="TVT247" s="52"/>
      <c r="TVU247" s="58"/>
      <c r="TVV247" s="69"/>
      <c r="TVW247" s="58"/>
      <c r="TVX247" s="60"/>
      <c r="TVY247" s="30"/>
      <c r="TVZ247" s="30"/>
      <c r="TWA247" s="30"/>
      <c r="TWB247" s="52"/>
      <c r="TWC247" s="58"/>
      <c r="TWD247" s="69"/>
      <c r="TWE247" s="58"/>
      <c r="TWF247" s="60"/>
      <c r="TWG247" s="30"/>
      <c r="TWH247" s="30"/>
      <c r="TWI247" s="30"/>
      <c r="TWJ247" s="52"/>
      <c r="TWK247" s="58"/>
      <c r="TWL247" s="69"/>
      <c r="TWM247" s="58"/>
      <c r="TWN247" s="60"/>
      <c r="TWO247" s="30"/>
      <c r="TWP247" s="30"/>
      <c r="TWQ247" s="30"/>
      <c r="TWR247" s="52"/>
      <c r="TWS247" s="58"/>
      <c r="TWT247" s="69"/>
      <c r="TWU247" s="58"/>
      <c r="TWV247" s="60"/>
      <c r="TWW247" s="30"/>
      <c r="TWX247" s="30"/>
      <c r="TWY247" s="30"/>
      <c r="TWZ247" s="52"/>
      <c r="TXA247" s="58"/>
      <c r="TXB247" s="69"/>
      <c r="TXC247" s="58"/>
      <c r="TXD247" s="60"/>
      <c r="TXE247" s="30"/>
      <c r="TXF247" s="30"/>
      <c r="TXG247" s="30"/>
      <c r="TXH247" s="52"/>
      <c r="TXI247" s="58"/>
      <c r="TXJ247" s="69"/>
      <c r="TXK247" s="58"/>
      <c r="TXL247" s="60"/>
      <c r="TXM247" s="30"/>
      <c r="TXN247" s="30"/>
      <c r="TXO247" s="30"/>
      <c r="TXP247" s="52"/>
      <c r="TXQ247" s="58"/>
      <c r="TXR247" s="69"/>
      <c r="TXS247" s="58"/>
      <c r="TXT247" s="60"/>
      <c r="TXU247" s="30"/>
      <c r="TXV247" s="30"/>
      <c r="TXW247" s="30"/>
      <c r="TXX247" s="52"/>
      <c r="TXY247" s="58"/>
      <c r="TXZ247" s="69"/>
      <c r="TYA247" s="58"/>
      <c r="TYB247" s="60"/>
      <c r="TYC247" s="30"/>
      <c r="TYD247" s="30"/>
      <c r="TYE247" s="30"/>
      <c r="TYF247" s="52"/>
      <c r="TYG247" s="58"/>
      <c r="TYH247" s="69"/>
      <c r="TYI247" s="58"/>
      <c r="TYJ247" s="60"/>
      <c r="TYK247" s="30"/>
      <c r="TYL247" s="30"/>
      <c r="TYM247" s="30"/>
      <c r="TYN247" s="52"/>
      <c r="TYO247" s="58"/>
      <c r="TYP247" s="69"/>
      <c r="TYQ247" s="58"/>
      <c r="TYR247" s="60"/>
      <c r="TYS247" s="30"/>
      <c r="TYT247" s="30"/>
      <c r="TYU247" s="30"/>
      <c r="TYV247" s="52"/>
      <c r="TYW247" s="58"/>
      <c r="TYX247" s="69"/>
      <c r="TYY247" s="58"/>
      <c r="TYZ247" s="60"/>
      <c r="TZA247" s="30"/>
      <c r="TZB247" s="30"/>
      <c r="TZC247" s="30"/>
      <c r="TZD247" s="52"/>
      <c r="TZE247" s="58"/>
      <c r="TZF247" s="69"/>
      <c r="TZG247" s="58"/>
      <c r="TZH247" s="60"/>
      <c r="TZI247" s="30"/>
      <c r="TZJ247" s="30"/>
      <c r="TZK247" s="30"/>
      <c r="TZL247" s="52"/>
      <c r="TZM247" s="58"/>
      <c r="TZN247" s="69"/>
      <c r="TZO247" s="58"/>
      <c r="TZP247" s="60"/>
      <c r="TZQ247" s="30"/>
      <c r="TZR247" s="30"/>
      <c r="TZS247" s="30"/>
      <c r="TZT247" s="52"/>
      <c r="TZU247" s="58"/>
      <c r="TZV247" s="69"/>
      <c r="TZW247" s="58"/>
      <c r="TZX247" s="60"/>
      <c r="TZY247" s="30"/>
      <c r="TZZ247" s="30"/>
      <c r="UAA247" s="30"/>
      <c r="UAB247" s="52"/>
      <c r="UAC247" s="58"/>
      <c r="UAD247" s="69"/>
      <c r="UAE247" s="58"/>
      <c r="UAF247" s="60"/>
      <c r="UAG247" s="30"/>
      <c r="UAH247" s="30"/>
      <c r="UAI247" s="30"/>
      <c r="UAJ247" s="52"/>
      <c r="UAK247" s="58"/>
      <c r="UAL247" s="69"/>
      <c r="UAM247" s="58"/>
      <c r="UAN247" s="60"/>
      <c r="UAO247" s="30"/>
      <c r="UAP247" s="30"/>
      <c r="UAQ247" s="30"/>
      <c r="UAR247" s="52"/>
      <c r="UAS247" s="58"/>
      <c r="UAT247" s="69"/>
      <c r="UAU247" s="58"/>
      <c r="UAV247" s="60"/>
      <c r="UAW247" s="30"/>
      <c r="UAX247" s="30"/>
      <c r="UAY247" s="30"/>
      <c r="UAZ247" s="52"/>
      <c r="UBA247" s="58"/>
      <c r="UBB247" s="69"/>
      <c r="UBC247" s="58"/>
      <c r="UBD247" s="60"/>
      <c r="UBE247" s="30"/>
      <c r="UBF247" s="30"/>
      <c r="UBG247" s="30"/>
      <c r="UBH247" s="52"/>
      <c r="UBI247" s="58"/>
      <c r="UBJ247" s="69"/>
      <c r="UBK247" s="58"/>
      <c r="UBL247" s="60"/>
      <c r="UBM247" s="30"/>
      <c r="UBN247" s="30"/>
      <c r="UBO247" s="30"/>
      <c r="UBP247" s="52"/>
      <c r="UBQ247" s="58"/>
      <c r="UBR247" s="69"/>
      <c r="UBS247" s="58"/>
      <c r="UBT247" s="60"/>
      <c r="UBU247" s="30"/>
      <c r="UBV247" s="30"/>
      <c r="UBW247" s="30"/>
      <c r="UBX247" s="52"/>
      <c r="UBY247" s="58"/>
      <c r="UBZ247" s="69"/>
      <c r="UCA247" s="58"/>
      <c r="UCB247" s="60"/>
      <c r="UCC247" s="30"/>
      <c r="UCD247" s="30"/>
      <c r="UCE247" s="30"/>
      <c r="UCF247" s="52"/>
      <c r="UCG247" s="58"/>
      <c r="UCH247" s="69"/>
      <c r="UCI247" s="58"/>
      <c r="UCJ247" s="60"/>
      <c r="UCK247" s="30"/>
      <c r="UCL247" s="30"/>
      <c r="UCM247" s="30"/>
      <c r="UCN247" s="52"/>
      <c r="UCO247" s="58"/>
      <c r="UCP247" s="69"/>
      <c r="UCQ247" s="58"/>
      <c r="UCR247" s="60"/>
      <c r="UCS247" s="30"/>
      <c r="UCT247" s="30"/>
      <c r="UCU247" s="30"/>
      <c r="UCV247" s="52"/>
      <c r="UCW247" s="58"/>
      <c r="UCX247" s="69"/>
      <c r="UCY247" s="58"/>
      <c r="UCZ247" s="60"/>
      <c r="UDA247" s="30"/>
      <c r="UDB247" s="30"/>
      <c r="UDC247" s="30"/>
      <c r="UDD247" s="52"/>
      <c r="UDE247" s="58"/>
      <c r="UDF247" s="69"/>
      <c r="UDG247" s="58"/>
      <c r="UDH247" s="60"/>
      <c r="UDI247" s="30"/>
      <c r="UDJ247" s="30"/>
      <c r="UDK247" s="30"/>
      <c r="UDL247" s="52"/>
      <c r="UDM247" s="58"/>
      <c r="UDN247" s="69"/>
      <c r="UDO247" s="58"/>
      <c r="UDP247" s="60"/>
      <c r="UDQ247" s="30"/>
      <c r="UDR247" s="30"/>
      <c r="UDS247" s="30"/>
      <c r="UDT247" s="52"/>
      <c r="UDU247" s="58"/>
      <c r="UDV247" s="69"/>
      <c r="UDW247" s="58"/>
      <c r="UDX247" s="60"/>
      <c r="UDY247" s="30"/>
      <c r="UDZ247" s="30"/>
      <c r="UEA247" s="30"/>
      <c r="UEB247" s="52"/>
      <c r="UEC247" s="58"/>
      <c r="UED247" s="69"/>
      <c r="UEE247" s="58"/>
      <c r="UEF247" s="60"/>
      <c r="UEG247" s="30"/>
      <c r="UEH247" s="30"/>
      <c r="UEI247" s="30"/>
      <c r="UEJ247" s="52"/>
      <c r="UEK247" s="58"/>
      <c r="UEL247" s="69"/>
      <c r="UEM247" s="58"/>
      <c r="UEN247" s="60"/>
      <c r="UEO247" s="30"/>
      <c r="UEP247" s="30"/>
      <c r="UEQ247" s="30"/>
      <c r="UER247" s="52"/>
      <c r="UES247" s="58"/>
      <c r="UET247" s="69"/>
      <c r="UEU247" s="58"/>
      <c r="UEV247" s="60"/>
      <c r="UEW247" s="30"/>
      <c r="UEX247" s="30"/>
      <c r="UEY247" s="30"/>
      <c r="UEZ247" s="52"/>
      <c r="UFA247" s="58"/>
      <c r="UFB247" s="69"/>
      <c r="UFC247" s="58"/>
      <c r="UFD247" s="60"/>
      <c r="UFE247" s="30"/>
      <c r="UFF247" s="30"/>
      <c r="UFG247" s="30"/>
      <c r="UFH247" s="52"/>
      <c r="UFI247" s="58"/>
      <c r="UFJ247" s="69"/>
      <c r="UFK247" s="58"/>
      <c r="UFL247" s="60"/>
      <c r="UFM247" s="30"/>
      <c r="UFN247" s="30"/>
      <c r="UFO247" s="30"/>
      <c r="UFP247" s="52"/>
      <c r="UFQ247" s="58"/>
      <c r="UFR247" s="69"/>
      <c r="UFS247" s="58"/>
      <c r="UFT247" s="60"/>
      <c r="UFU247" s="30"/>
      <c r="UFV247" s="30"/>
      <c r="UFW247" s="30"/>
      <c r="UFX247" s="52"/>
      <c r="UFY247" s="58"/>
      <c r="UFZ247" s="69"/>
      <c r="UGA247" s="58"/>
      <c r="UGB247" s="60"/>
      <c r="UGC247" s="30"/>
      <c r="UGD247" s="30"/>
      <c r="UGE247" s="30"/>
      <c r="UGF247" s="52"/>
      <c r="UGG247" s="58"/>
      <c r="UGH247" s="69"/>
      <c r="UGI247" s="58"/>
      <c r="UGJ247" s="60"/>
      <c r="UGK247" s="30"/>
      <c r="UGL247" s="30"/>
      <c r="UGM247" s="30"/>
      <c r="UGN247" s="52"/>
      <c r="UGO247" s="58"/>
      <c r="UGP247" s="69"/>
      <c r="UGQ247" s="58"/>
      <c r="UGR247" s="60"/>
      <c r="UGS247" s="30"/>
      <c r="UGT247" s="30"/>
      <c r="UGU247" s="30"/>
      <c r="UGV247" s="52"/>
      <c r="UGW247" s="58"/>
      <c r="UGX247" s="69"/>
      <c r="UGY247" s="58"/>
      <c r="UGZ247" s="60"/>
      <c r="UHA247" s="30"/>
      <c r="UHB247" s="30"/>
      <c r="UHC247" s="30"/>
      <c r="UHD247" s="52"/>
      <c r="UHE247" s="58"/>
      <c r="UHF247" s="69"/>
      <c r="UHG247" s="58"/>
      <c r="UHH247" s="60"/>
      <c r="UHI247" s="30"/>
      <c r="UHJ247" s="30"/>
      <c r="UHK247" s="30"/>
      <c r="UHL247" s="52"/>
      <c r="UHM247" s="58"/>
      <c r="UHN247" s="69"/>
      <c r="UHO247" s="58"/>
      <c r="UHP247" s="60"/>
      <c r="UHQ247" s="30"/>
      <c r="UHR247" s="30"/>
      <c r="UHS247" s="30"/>
      <c r="UHT247" s="52"/>
      <c r="UHU247" s="58"/>
      <c r="UHV247" s="69"/>
      <c r="UHW247" s="58"/>
      <c r="UHX247" s="60"/>
      <c r="UHY247" s="30"/>
      <c r="UHZ247" s="30"/>
      <c r="UIA247" s="30"/>
      <c r="UIB247" s="52"/>
      <c r="UIC247" s="58"/>
      <c r="UID247" s="69"/>
      <c r="UIE247" s="58"/>
      <c r="UIF247" s="60"/>
      <c r="UIG247" s="30"/>
      <c r="UIH247" s="30"/>
      <c r="UII247" s="30"/>
      <c r="UIJ247" s="52"/>
      <c r="UIK247" s="58"/>
      <c r="UIL247" s="69"/>
      <c r="UIM247" s="58"/>
      <c r="UIN247" s="60"/>
      <c r="UIO247" s="30"/>
      <c r="UIP247" s="30"/>
      <c r="UIQ247" s="30"/>
      <c r="UIR247" s="52"/>
      <c r="UIS247" s="58"/>
      <c r="UIT247" s="69"/>
      <c r="UIU247" s="58"/>
      <c r="UIV247" s="60"/>
      <c r="UIW247" s="30"/>
      <c r="UIX247" s="30"/>
      <c r="UIY247" s="30"/>
      <c r="UIZ247" s="52"/>
      <c r="UJA247" s="58"/>
      <c r="UJB247" s="69"/>
      <c r="UJC247" s="58"/>
      <c r="UJD247" s="60"/>
      <c r="UJE247" s="30"/>
      <c r="UJF247" s="30"/>
      <c r="UJG247" s="30"/>
      <c r="UJH247" s="52"/>
      <c r="UJI247" s="58"/>
      <c r="UJJ247" s="69"/>
      <c r="UJK247" s="58"/>
      <c r="UJL247" s="60"/>
      <c r="UJM247" s="30"/>
      <c r="UJN247" s="30"/>
      <c r="UJO247" s="30"/>
      <c r="UJP247" s="52"/>
      <c r="UJQ247" s="58"/>
      <c r="UJR247" s="69"/>
      <c r="UJS247" s="58"/>
      <c r="UJT247" s="60"/>
      <c r="UJU247" s="30"/>
      <c r="UJV247" s="30"/>
      <c r="UJW247" s="30"/>
      <c r="UJX247" s="52"/>
      <c r="UJY247" s="58"/>
      <c r="UJZ247" s="69"/>
      <c r="UKA247" s="58"/>
      <c r="UKB247" s="60"/>
      <c r="UKC247" s="30"/>
      <c r="UKD247" s="30"/>
      <c r="UKE247" s="30"/>
      <c r="UKF247" s="52"/>
      <c r="UKG247" s="58"/>
      <c r="UKH247" s="69"/>
      <c r="UKI247" s="58"/>
      <c r="UKJ247" s="60"/>
      <c r="UKK247" s="30"/>
      <c r="UKL247" s="30"/>
      <c r="UKM247" s="30"/>
      <c r="UKN247" s="52"/>
      <c r="UKO247" s="58"/>
      <c r="UKP247" s="69"/>
      <c r="UKQ247" s="58"/>
      <c r="UKR247" s="60"/>
      <c r="UKS247" s="30"/>
      <c r="UKT247" s="30"/>
      <c r="UKU247" s="30"/>
      <c r="UKV247" s="52"/>
      <c r="UKW247" s="58"/>
      <c r="UKX247" s="69"/>
      <c r="UKY247" s="58"/>
      <c r="UKZ247" s="60"/>
      <c r="ULA247" s="30"/>
      <c r="ULB247" s="30"/>
      <c r="ULC247" s="30"/>
      <c r="ULD247" s="52"/>
      <c r="ULE247" s="58"/>
      <c r="ULF247" s="69"/>
      <c r="ULG247" s="58"/>
      <c r="ULH247" s="60"/>
      <c r="ULI247" s="30"/>
      <c r="ULJ247" s="30"/>
      <c r="ULK247" s="30"/>
      <c r="ULL247" s="52"/>
      <c r="ULM247" s="58"/>
      <c r="ULN247" s="69"/>
      <c r="ULO247" s="58"/>
      <c r="ULP247" s="60"/>
      <c r="ULQ247" s="30"/>
      <c r="ULR247" s="30"/>
      <c r="ULS247" s="30"/>
      <c r="ULT247" s="52"/>
      <c r="ULU247" s="58"/>
      <c r="ULV247" s="69"/>
      <c r="ULW247" s="58"/>
      <c r="ULX247" s="60"/>
      <c r="ULY247" s="30"/>
      <c r="ULZ247" s="30"/>
      <c r="UMA247" s="30"/>
      <c r="UMB247" s="52"/>
      <c r="UMC247" s="58"/>
      <c r="UMD247" s="69"/>
      <c r="UME247" s="58"/>
      <c r="UMF247" s="60"/>
      <c r="UMG247" s="30"/>
      <c r="UMH247" s="30"/>
      <c r="UMI247" s="30"/>
      <c r="UMJ247" s="52"/>
      <c r="UMK247" s="58"/>
      <c r="UML247" s="69"/>
      <c r="UMM247" s="58"/>
      <c r="UMN247" s="60"/>
      <c r="UMO247" s="30"/>
      <c r="UMP247" s="30"/>
      <c r="UMQ247" s="30"/>
      <c r="UMR247" s="52"/>
      <c r="UMS247" s="58"/>
      <c r="UMT247" s="69"/>
      <c r="UMU247" s="58"/>
      <c r="UMV247" s="60"/>
      <c r="UMW247" s="30"/>
      <c r="UMX247" s="30"/>
      <c r="UMY247" s="30"/>
      <c r="UMZ247" s="52"/>
      <c r="UNA247" s="58"/>
      <c r="UNB247" s="69"/>
      <c r="UNC247" s="58"/>
      <c r="UND247" s="60"/>
      <c r="UNE247" s="30"/>
      <c r="UNF247" s="30"/>
      <c r="UNG247" s="30"/>
      <c r="UNH247" s="52"/>
      <c r="UNI247" s="58"/>
      <c r="UNJ247" s="69"/>
      <c r="UNK247" s="58"/>
      <c r="UNL247" s="60"/>
      <c r="UNM247" s="30"/>
      <c r="UNN247" s="30"/>
      <c r="UNO247" s="30"/>
      <c r="UNP247" s="52"/>
      <c r="UNQ247" s="58"/>
      <c r="UNR247" s="69"/>
      <c r="UNS247" s="58"/>
      <c r="UNT247" s="60"/>
      <c r="UNU247" s="30"/>
      <c r="UNV247" s="30"/>
      <c r="UNW247" s="30"/>
      <c r="UNX247" s="52"/>
      <c r="UNY247" s="58"/>
      <c r="UNZ247" s="69"/>
      <c r="UOA247" s="58"/>
      <c r="UOB247" s="60"/>
      <c r="UOC247" s="30"/>
      <c r="UOD247" s="30"/>
      <c r="UOE247" s="30"/>
      <c r="UOF247" s="52"/>
      <c r="UOG247" s="58"/>
      <c r="UOH247" s="69"/>
      <c r="UOI247" s="58"/>
      <c r="UOJ247" s="60"/>
      <c r="UOK247" s="30"/>
      <c r="UOL247" s="30"/>
      <c r="UOM247" s="30"/>
      <c r="UON247" s="52"/>
      <c r="UOO247" s="58"/>
      <c r="UOP247" s="69"/>
      <c r="UOQ247" s="58"/>
      <c r="UOR247" s="60"/>
      <c r="UOS247" s="30"/>
      <c r="UOT247" s="30"/>
      <c r="UOU247" s="30"/>
      <c r="UOV247" s="52"/>
      <c r="UOW247" s="58"/>
      <c r="UOX247" s="69"/>
      <c r="UOY247" s="58"/>
      <c r="UOZ247" s="60"/>
      <c r="UPA247" s="30"/>
      <c r="UPB247" s="30"/>
      <c r="UPC247" s="30"/>
      <c r="UPD247" s="52"/>
      <c r="UPE247" s="58"/>
      <c r="UPF247" s="69"/>
      <c r="UPG247" s="58"/>
      <c r="UPH247" s="60"/>
      <c r="UPI247" s="30"/>
      <c r="UPJ247" s="30"/>
      <c r="UPK247" s="30"/>
      <c r="UPL247" s="52"/>
      <c r="UPM247" s="58"/>
      <c r="UPN247" s="69"/>
      <c r="UPO247" s="58"/>
      <c r="UPP247" s="60"/>
      <c r="UPQ247" s="30"/>
      <c r="UPR247" s="30"/>
      <c r="UPS247" s="30"/>
      <c r="UPT247" s="52"/>
      <c r="UPU247" s="58"/>
      <c r="UPV247" s="69"/>
      <c r="UPW247" s="58"/>
      <c r="UPX247" s="60"/>
      <c r="UPY247" s="30"/>
      <c r="UPZ247" s="30"/>
      <c r="UQA247" s="30"/>
      <c r="UQB247" s="52"/>
      <c r="UQC247" s="58"/>
      <c r="UQD247" s="69"/>
      <c r="UQE247" s="58"/>
      <c r="UQF247" s="60"/>
      <c r="UQG247" s="30"/>
      <c r="UQH247" s="30"/>
      <c r="UQI247" s="30"/>
      <c r="UQJ247" s="52"/>
      <c r="UQK247" s="58"/>
      <c r="UQL247" s="69"/>
      <c r="UQM247" s="58"/>
      <c r="UQN247" s="60"/>
      <c r="UQO247" s="30"/>
      <c r="UQP247" s="30"/>
      <c r="UQQ247" s="30"/>
      <c r="UQR247" s="52"/>
      <c r="UQS247" s="58"/>
      <c r="UQT247" s="69"/>
      <c r="UQU247" s="58"/>
      <c r="UQV247" s="60"/>
      <c r="UQW247" s="30"/>
      <c r="UQX247" s="30"/>
      <c r="UQY247" s="30"/>
      <c r="UQZ247" s="52"/>
      <c r="URA247" s="58"/>
      <c r="URB247" s="69"/>
      <c r="URC247" s="58"/>
      <c r="URD247" s="60"/>
      <c r="URE247" s="30"/>
      <c r="URF247" s="30"/>
      <c r="URG247" s="30"/>
      <c r="URH247" s="52"/>
      <c r="URI247" s="58"/>
      <c r="URJ247" s="69"/>
      <c r="URK247" s="58"/>
      <c r="URL247" s="60"/>
      <c r="URM247" s="30"/>
      <c r="URN247" s="30"/>
      <c r="URO247" s="30"/>
      <c r="URP247" s="52"/>
      <c r="URQ247" s="58"/>
      <c r="URR247" s="69"/>
      <c r="URS247" s="58"/>
      <c r="URT247" s="60"/>
      <c r="URU247" s="30"/>
      <c r="URV247" s="30"/>
      <c r="URW247" s="30"/>
      <c r="URX247" s="52"/>
      <c r="URY247" s="58"/>
      <c r="URZ247" s="69"/>
      <c r="USA247" s="58"/>
      <c r="USB247" s="60"/>
      <c r="USC247" s="30"/>
      <c r="USD247" s="30"/>
      <c r="USE247" s="30"/>
      <c r="USF247" s="52"/>
      <c r="USG247" s="58"/>
      <c r="USH247" s="69"/>
      <c r="USI247" s="58"/>
      <c r="USJ247" s="60"/>
      <c r="USK247" s="30"/>
      <c r="USL247" s="30"/>
      <c r="USM247" s="30"/>
      <c r="USN247" s="52"/>
      <c r="USO247" s="58"/>
      <c r="USP247" s="69"/>
      <c r="USQ247" s="58"/>
      <c r="USR247" s="60"/>
      <c r="USS247" s="30"/>
      <c r="UST247" s="30"/>
      <c r="USU247" s="30"/>
      <c r="USV247" s="52"/>
      <c r="USW247" s="58"/>
      <c r="USX247" s="69"/>
      <c r="USY247" s="58"/>
      <c r="USZ247" s="60"/>
      <c r="UTA247" s="30"/>
      <c r="UTB247" s="30"/>
      <c r="UTC247" s="30"/>
      <c r="UTD247" s="52"/>
      <c r="UTE247" s="58"/>
      <c r="UTF247" s="69"/>
      <c r="UTG247" s="58"/>
      <c r="UTH247" s="60"/>
      <c r="UTI247" s="30"/>
      <c r="UTJ247" s="30"/>
      <c r="UTK247" s="30"/>
      <c r="UTL247" s="52"/>
      <c r="UTM247" s="58"/>
      <c r="UTN247" s="69"/>
      <c r="UTO247" s="58"/>
      <c r="UTP247" s="60"/>
      <c r="UTQ247" s="30"/>
      <c r="UTR247" s="30"/>
      <c r="UTS247" s="30"/>
      <c r="UTT247" s="52"/>
      <c r="UTU247" s="58"/>
      <c r="UTV247" s="69"/>
      <c r="UTW247" s="58"/>
      <c r="UTX247" s="60"/>
      <c r="UTY247" s="30"/>
      <c r="UTZ247" s="30"/>
      <c r="UUA247" s="30"/>
      <c r="UUB247" s="52"/>
      <c r="UUC247" s="58"/>
      <c r="UUD247" s="69"/>
      <c r="UUE247" s="58"/>
      <c r="UUF247" s="60"/>
      <c r="UUG247" s="30"/>
      <c r="UUH247" s="30"/>
      <c r="UUI247" s="30"/>
      <c r="UUJ247" s="52"/>
      <c r="UUK247" s="58"/>
      <c r="UUL247" s="69"/>
      <c r="UUM247" s="58"/>
      <c r="UUN247" s="60"/>
      <c r="UUO247" s="30"/>
      <c r="UUP247" s="30"/>
      <c r="UUQ247" s="30"/>
      <c r="UUR247" s="52"/>
      <c r="UUS247" s="58"/>
      <c r="UUT247" s="69"/>
      <c r="UUU247" s="58"/>
      <c r="UUV247" s="60"/>
      <c r="UUW247" s="30"/>
      <c r="UUX247" s="30"/>
      <c r="UUY247" s="30"/>
      <c r="UUZ247" s="52"/>
      <c r="UVA247" s="58"/>
      <c r="UVB247" s="69"/>
      <c r="UVC247" s="58"/>
      <c r="UVD247" s="60"/>
      <c r="UVE247" s="30"/>
      <c r="UVF247" s="30"/>
      <c r="UVG247" s="30"/>
      <c r="UVH247" s="52"/>
      <c r="UVI247" s="58"/>
      <c r="UVJ247" s="69"/>
      <c r="UVK247" s="58"/>
      <c r="UVL247" s="60"/>
      <c r="UVM247" s="30"/>
      <c r="UVN247" s="30"/>
      <c r="UVO247" s="30"/>
      <c r="UVP247" s="52"/>
      <c r="UVQ247" s="58"/>
      <c r="UVR247" s="69"/>
      <c r="UVS247" s="58"/>
      <c r="UVT247" s="60"/>
      <c r="UVU247" s="30"/>
      <c r="UVV247" s="30"/>
      <c r="UVW247" s="30"/>
      <c r="UVX247" s="52"/>
      <c r="UVY247" s="58"/>
      <c r="UVZ247" s="69"/>
      <c r="UWA247" s="58"/>
      <c r="UWB247" s="60"/>
      <c r="UWC247" s="30"/>
      <c r="UWD247" s="30"/>
      <c r="UWE247" s="30"/>
      <c r="UWF247" s="52"/>
      <c r="UWG247" s="58"/>
      <c r="UWH247" s="69"/>
      <c r="UWI247" s="58"/>
      <c r="UWJ247" s="60"/>
      <c r="UWK247" s="30"/>
      <c r="UWL247" s="30"/>
      <c r="UWM247" s="30"/>
      <c r="UWN247" s="52"/>
      <c r="UWO247" s="58"/>
      <c r="UWP247" s="69"/>
      <c r="UWQ247" s="58"/>
      <c r="UWR247" s="60"/>
      <c r="UWS247" s="30"/>
      <c r="UWT247" s="30"/>
      <c r="UWU247" s="30"/>
      <c r="UWV247" s="52"/>
      <c r="UWW247" s="58"/>
      <c r="UWX247" s="69"/>
      <c r="UWY247" s="58"/>
      <c r="UWZ247" s="60"/>
      <c r="UXA247" s="30"/>
      <c r="UXB247" s="30"/>
      <c r="UXC247" s="30"/>
      <c r="UXD247" s="52"/>
      <c r="UXE247" s="58"/>
      <c r="UXF247" s="69"/>
      <c r="UXG247" s="58"/>
      <c r="UXH247" s="60"/>
      <c r="UXI247" s="30"/>
      <c r="UXJ247" s="30"/>
      <c r="UXK247" s="30"/>
      <c r="UXL247" s="52"/>
      <c r="UXM247" s="58"/>
      <c r="UXN247" s="69"/>
      <c r="UXO247" s="58"/>
      <c r="UXP247" s="60"/>
      <c r="UXQ247" s="30"/>
      <c r="UXR247" s="30"/>
      <c r="UXS247" s="30"/>
      <c r="UXT247" s="52"/>
      <c r="UXU247" s="58"/>
      <c r="UXV247" s="69"/>
      <c r="UXW247" s="58"/>
      <c r="UXX247" s="60"/>
      <c r="UXY247" s="30"/>
      <c r="UXZ247" s="30"/>
      <c r="UYA247" s="30"/>
      <c r="UYB247" s="52"/>
      <c r="UYC247" s="58"/>
      <c r="UYD247" s="69"/>
      <c r="UYE247" s="58"/>
      <c r="UYF247" s="60"/>
      <c r="UYG247" s="30"/>
      <c r="UYH247" s="30"/>
      <c r="UYI247" s="30"/>
      <c r="UYJ247" s="52"/>
      <c r="UYK247" s="58"/>
      <c r="UYL247" s="69"/>
      <c r="UYM247" s="58"/>
      <c r="UYN247" s="60"/>
      <c r="UYO247" s="30"/>
      <c r="UYP247" s="30"/>
      <c r="UYQ247" s="30"/>
      <c r="UYR247" s="52"/>
      <c r="UYS247" s="58"/>
      <c r="UYT247" s="69"/>
      <c r="UYU247" s="58"/>
      <c r="UYV247" s="60"/>
      <c r="UYW247" s="30"/>
      <c r="UYX247" s="30"/>
      <c r="UYY247" s="30"/>
      <c r="UYZ247" s="52"/>
      <c r="UZA247" s="58"/>
      <c r="UZB247" s="69"/>
      <c r="UZC247" s="58"/>
      <c r="UZD247" s="60"/>
      <c r="UZE247" s="30"/>
      <c r="UZF247" s="30"/>
      <c r="UZG247" s="30"/>
      <c r="UZH247" s="52"/>
      <c r="UZI247" s="58"/>
      <c r="UZJ247" s="69"/>
      <c r="UZK247" s="58"/>
      <c r="UZL247" s="60"/>
      <c r="UZM247" s="30"/>
      <c r="UZN247" s="30"/>
      <c r="UZO247" s="30"/>
      <c r="UZP247" s="52"/>
      <c r="UZQ247" s="58"/>
      <c r="UZR247" s="69"/>
      <c r="UZS247" s="58"/>
      <c r="UZT247" s="60"/>
      <c r="UZU247" s="30"/>
      <c r="UZV247" s="30"/>
      <c r="UZW247" s="30"/>
      <c r="UZX247" s="52"/>
      <c r="UZY247" s="58"/>
      <c r="UZZ247" s="69"/>
      <c r="VAA247" s="58"/>
      <c r="VAB247" s="60"/>
      <c r="VAC247" s="30"/>
      <c r="VAD247" s="30"/>
      <c r="VAE247" s="30"/>
      <c r="VAF247" s="52"/>
      <c r="VAG247" s="58"/>
      <c r="VAH247" s="69"/>
      <c r="VAI247" s="58"/>
      <c r="VAJ247" s="60"/>
      <c r="VAK247" s="30"/>
      <c r="VAL247" s="30"/>
      <c r="VAM247" s="30"/>
      <c r="VAN247" s="52"/>
      <c r="VAO247" s="58"/>
      <c r="VAP247" s="69"/>
      <c r="VAQ247" s="58"/>
      <c r="VAR247" s="60"/>
      <c r="VAS247" s="30"/>
      <c r="VAT247" s="30"/>
      <c r="VAU247" s="30"/>
      <c r="VAV247" s="52"/>
      <c r="VAW247" s="58"/>
      <c r="VAX247" s="69"/>
      <c r="VAY247" s="58"/>
      <c r="VAZ247" s="60"/>
      <c r="VBA247" s="30"/>
      <c r="VBB247" s="30"/>
      <c r="VBC247" s="30"/>
      <c r="VBD247" s="52"/>
      <c r="VBE247" s="58"/>
      <c r="VBF247" s="69"/>
      <c r="VBG247" s="58"/>
      <c r="VBH247" s="60"/>
      <c r="VBI247" s="30"/>
      <c r="VBJ247" s="30"/>
      <c r="VBK247" s="30"/>
      <c r="VBL247" s="52"/>
      <c r="VBM247" s="58"/>
      <c r="VBN247" s="69"/>
      <c r="VBO247" s="58"/>
      <c r="VBP247" s="60"/>
      <c r="VBQ247" s="30"/>
      <c r="VBR247" s="30"/>
      <c r="VBS247" s="30"/>
      <c r="VBT247" s="52"/>
      <c r="VBU247" s="58"/>
      <c r="VBV247" s="69"/>
      <c r="VBW247" s="58"/>
      <c r="VBX247" s="60"/>
      <c r="VBY247" s="30"/>
      <c r="VBZ247" s="30"/>
      <c r="VCA247" s="30"/>
      <c r="VCB247" s="52"/>
      <c r="VCC247" s="58"/>
      <c r="VCD247" s="69"/>
      <c r="VCE247" s="58"/>
      <c r="VCF247" s="60"/>
      <c r="VCG247" s="30"/>
      <c r="VCH247" s="30"/>
      <c r="VCI247" s="30"/>
      <c r="VCJ247" s="52"/>
      <c r="VCK247" s="58"/>
      <c r="VCL247" s="69"/>
      <c r="VCM247" s="58"/>
      <c r="VCN247" s="60"/>
      <c r="VCO247" s="30"/>
      <c r="VCP247" s="30"/>
      <c r="VCQ247" s="30"/>
      <c r="VCR247" s="52"/>
      <c r="VCS247" s="58"/>
      <c r="VCT247" s="69"/>
      <c r="VCU247" s="58"/>
      <c r="VCV247" s="60"/>
      <c r="VCW247" s="30"/>
      <c r="VCX247" s="30"/>
      <c r="VCY247" s="30"/>
      <c r="VCZ247" s="52"/>
      <c r="VDA247" s="58"/>
      <c r="VDB247" s="69"/>
      <c r="VDC247" s="58"/>
      <c r="VDD247" s="60"/>
      <c r="VDE247" s="30"/>
      <c r="VDF247" s="30"/>
      <c r="VDG247" s="30"/>
      <c r="VDH247" s="52"/>
      <c r="VDI247" s="58"/>
      <c r="VDJ247" s="69"/>
      <c r="VDK247" s="58"/>
      <c r="VDL247" s="60"/>
      <c r="VDM247" s="30"/>
      <c r="VDN247" s="30"/>
      <c r="VDO247" s="30"/>
      <c r="VDP247" s="52"/>
      <c r="VDQ247" s="58"/>
      <c r="VDR247" s="69"/>
      <c r="VDS247" s="58"/>
      <c r="VDT247" s="60"/>
      <c r="VDU247" s="30"/>
      <c r="VDV247" s="30"/>
      <c r="VDW247" s="30"/>
      <c r="VDX247" s="52"/>
      <c r="VDY247" s="58"/>
      <c r="VDZ247" s="69"/>
      <c r="VEA247" s="58"/>
      <c r="VEB247" s="60"/>
      <c r="VEC247" s="30"/>
      <c r="VED247" s="30"/>
      <c r="VEE247" s="30"/>
      <c r="VEF247" s="52"/>
      <c r="VEG247" s="58"/>
      <c r="VEH247" s="69"/>
      <c r="VEI247" s="58"/>
      <c r="VEJ247" s="60"/>
      <c r="VEK247" s="30"/>
      <c r="VEL247" s="30"/>
      <c r="VEM247" s="30"/>
      <c r="VEN247" s="52"/>
      <c r="VEO247" s="58"/>
      <c r="VEP247" s="69"/>
      <c r="VEQ247" s="58"/>
      <c r="VER247" s="60"/>
      <c r="VES247" s="30"/>
      <c r="VET247" s="30"/>
      <c r="VEU247" s="30"/>
      <c r="VEV247" s="52"/>
      <c r="VEW247" s="58"/>
      <c r="VEX247" s="69"/>
      <c r="VEY247" s="58"/>
      <c r="VEZ247" s="60"/>
      <c r="VFA247" s="30"/>
      <c r="VFB247" s="30"/>
      <c r="VFC247" s="30"/>
      <c r="VFD247" s="52"/>
      <c r="VFE247" s="58"/>
      <c r="VFF247" s="69"/>
      <c r="VFG247" s="58"/>
      <c r="VFH247" s="60"/>
      <c r="VFI247" s="30"/>
      <c r="VFJ247" s="30"/>
      <c r="VFK247" s="30"/>
      <c r="VFL247" s="52"/>
      <c r="VFM247" s="58"/>
      <c r="VFN247" s="69"/>
      <c r="VFO247" s="58"/>
      <c r="VFP247" s="60"/>
      <c r="VFQ247" s="30"/>
      <c r="VFR247" s="30"/>
      <c r="VFS247" s="30"/>
      <c r="VFT247" s="52"/>
      <c r="VFU247" s="58"/>
      <c r="VFV247" s="69"/>
      <c r="VFW247" s="58"/>
      <c r="VFX247" s="60"/>
      <c r="VFY247" s="30"/>
      <c r="VFZ247" s="30"/>
      <c r="VGA247" s="30"/>
      <c r="VGB247" s="52"/>
      <c r="VGC247" s="58"/>
      <c r="VGD247" s="69"/>
      <c r="VGE247" s="58"/>
      <c r="VGF247" s="60"/>
      <c r="VGG247" s="30"/>
      <c r="VGH247" s="30"/>
      <c r="VGI247" s="30"/>
      <c r="VGJ247" s="52"/>
      <c r="VGK247" s="58"/>
      <c r="VGL247" s="69"/>
      <c r="VGM247" s="58"/>
      <c r="VGN247" s="60"/>
      <c r="VGO247" s="30"/>
      <c r="VGP247" s="30"/>
      <c r="VGQ247" s="30"/>
      <c r="VGR247" s="52"/>
      <c r="VGS247" s="58"/>
      <c r="VGT247" s="69"/>
      <c r="VGU247" s="58"/>
      <c r="VGV247" s="60"/>
      <c r="VGW247" s="30"/>
      <c r="VGX247" s="30"/>
      <c r="VGY247" s="30"/>
      <c r="VGZ247" s="52"/>
      <c r="VHA247" s="58"/>
      <c r="VHB247" s="69"/>
      <c r="VHC247" s="58"/>
      <c r="VHD247" s="60"/>
      <c r="VHE247" s="30"/>
      <c r="VHF247" s="30"/>
      <c r="VHG247" s="30"/>
      <c r="VHH247" s="52"/>
      <c r="VHI247" s="58"/>
      <c r="VHJ247" s="69"/>
      <c r="VHK247" s="58"/>
      <c r="VHL247" s="60"/>
      <c r="VHM247" s="30"/>
      <c r="VHN247" s="30"/>
      <c r="VHO247" s="30"/>
      <c r="VHP247" s="52"/>
      <c r="VHQ247" s="58"/>
      <c r="VHR247" s="69"/>
      <c r="VHS247" s="58"/>
      <c r="VHT247" s="60"/>
      <c r="VHU247" s="30"/>
      <c r="VHV247" s="30"/>
      <c r="VHW247" s="30"/>
      <c r="VHX247" s="52"/>
      <c r="VHY247" s="58"/>
      <c r="VHZ247" s="69"/>
      <c r="VIA247" s="58"/>
      <c r="VIB247" s="60"/>
      <c r="VIC247" s="30"/>
      <c r="VID247" s="30"/>
      <c r="VIE247" s="30"/>
      <c r="VIF247" s="52"/>
      <c r="VIG247" s="58"/>
      <c r="VIH247" s="69"/>
      <c r="VII247" s="58"/>
      <c r="VIJ247" s="60"/>
      <c r="VIK247" s="30"/>
      <c r="VIL247" s="30"/>
      <c r="VIM247" s="30"/>
      <c r="VIN247" s="52"/>
      <c r="VIO247" s="58"/>
      <c r="VIP247" s="69"/>
      <c r="VIQ247" s="58"/>
      <c r="VIR247" s="60"/>
      <c r="VIS247" s="30"/>
      <c r="VIT247" s="30"/>
      <c r="VIU247" s="30"/>
      <c r="VIV247" s="52"/>
      <c r="VIW247" s="58"/>
      <c r="VIX247" s="69"/>
      <c r="VIY247" s="58"/>
      <c r="VIZ247" s="60"/>
      <c r="VJA247" s="30"/>
      <c r="VJB247" s="30"/>
      <c r="VJC247" s="30"/>
      <c r="VJD247" s="52"/>
      <c r="VJE247" s="58"/>
      <c r="VJF247" s="69"/>
      <c r="VJG247" s="58"/>
      <c r="VJH247" s="60"/>
      <c r="VJI247" s="30"/>
      <c r="VJJ247" s="30"/>
      <c r="VJK247" s="30"/>
      <c r="VJL247" s="52"/>
      <c r="VJM247" s="58"/>
      <c r="VJN247" s="69"/>
      <c r="VJO247" s="58"/>
      <c r="VJP247" s="60"/>
      <c r="VJQ247" s="30"/>
      <c r="VJR247" s="30"/>
      <c r="VJS247" s="30"/>
      <c r="VJT247" s="52"/>
      <c r="VJU247" s="58"/>
      <c r="VJV247" s="69"/>
      <c r="VJW247" s="58"/>
      <c r="VJX247" s="60"/>
      <c r="VJY247" s="30"/>
      <c r="VJZ247" s="30"/>
      <c r="VKA247" s="30"/>
      <c r="VKB247" s="52"/>
      <c r="VKC247" s="58"/>
      <c r="VKD247" s="69"/>
      <c r="VKE247" s="58"/>
      <c r="VKF247" s="60"/>
      <c r="VKG247" s="30"/>
      <c r="VKH247" s="30"/>
      <c r="VKI247" s="30"/>
      <c r="VKJ247" s="52"/>
      <c r="VKK247" s="58"/>
      <c r="VKL247" s="69"/>
      <c r="VKM247" s="58"/>
      <c r="VKN247" s="60"/>
      <c r="VKO247" s="30"/>
      <c r="VKP247" s="30"/>
      <c r="VKQ247" s="30"/>
      <c r="VKR247" s="52"/>
      <c r="VKS247" s="58"/>
      <c r="VKT247" s="69"/>
      <c r="VKU247" s="58"/>
      <c r="VKV247" s="60"/>
      <c r="VKW247" s="30"/>
      <c r="VKX247" s="30"/>
      <c r="VKY247" s="30"/>
      <c r="VKZ247" s="52"/>
      <c r="VLA247" s="58"/>
      <c r="VLB247" s="69"/>
      <c r="VLC247" s="58"/>
      <c r="VLD247" s="60"/>
      <c r="VLE247" s="30"/>
      <c r="VLF247" s="30"/>
      <c r="VLG247" s="30"/>
      <c r="VLH247" s="52"/>
      <c r="VLI247" s="58"/>
      <c r="VLJ247" s="69"/>
      <c r="VLK247" s="58"/>
      <c r="VLL247" s="60"/>
      <c r="VLM247" s="30"/>
      <c r="VLN247" s="30"/>
      <c r="VLO247" s="30"/>
      <c r="VLP247" s="52"/>
      <c r="VLQ247" s="58"/>
      <c r="VLR247" s="69"/>
      <c r="VLS247" s="58"/>
      <c r="VLT247" s="60"/>
      <c r="VLU247" s="30"/>
      <c r="VLV247" s="30"/>
      <c r="VLW247" s="30"/>
      <c r="VLX247" s="52"/>
      <c r="VLY247" s="58"/>
      <c r="VLZ247" s="69"/>
      <c r="VMA247" s="58"/>
      <c r="VMB247" s="60"/>
      <c r="VMC247" s="30"/>
      <c r="VMD247" s="30"/>
      <c r="VME247" s="30"/>
      <c r="VMF247" s="52"/>
      <c r="VMG247" s="58"/>
      <c r="VMH247" s="69"/>
      <c r="VMI247" s="58"/>
      <c r="VMJ247" s="60"/>
      <c r="VMK247" s="30"/>
      <c r="VML247" s="30"/>
      <c r="VMM247" s="30"/>
      <c r="VMN247" s="52"/>
      <c r="VMO247" s="58"/>
      <c r="VMP247" s="69"/>
      <c r="VMQ247" s="58"/>
      <c r="VMR247" s="60"/>
      <c r="VMS247" s="30"/>
      <c r="VMT247" s="30"/>
      <c r="VMU247" s="30"/>
      <c r="VMV247" s="52"/>
      <c r="VMW247" s="58"/>
      <c r="VMX247" s="69"/>
      <c r="VMY247" s="58"/>
      <c r="VMZ247" s="60"/>
      <c r="VNA247" s="30"/>
      <c r="VNB247" s="30"/>
      <c r="VNC247" s="30"/>
      <c r="VND247" s="52"/>
      <c r="VNE247" s="58"/>
      <c r="VNF247" s="69"/>
      <c r="VNG247" s="58"/>
      <c r="VNH247" s="60"/>
      <c r="VNI247" s="30"/>
      <c r="VNJ247" s="30"/>
      <c r="VNK247" s="30"/>
      <c r="VNL247" s="52"/>
      <c r="VNM247" s="58"/>
      <c r="VNN247" s="69"/>
      <c r="VNO247" s="58"/>
      <c r="VNP247" s="60"/>
      <c r="VNQ247" s="30"/>
      <c r="VNR247" s="30"/>
      <c r="VNS247" s="30"/>
      <c r="VNT247" s="52"/>
      <c r="VNU247" s="58"/>
      <c r="VNV247" s="69"/>
      <c r="VNW247" s="58"/>
      <c r="VNX247" s="60"/>
      <c r="VNY247" s="30"/>
      <c r="VNZ247" s="30"/>
      <c r="VOA247" s="30"/>
      <c r="VOB247" s="52"/>
      <c r="VOC247" s="58"/>
      <c r="VOD247" s="69"/>
      <c r="VOE247" s="58"/>
      <c r="VOF247" s="60"/>
      <c r="VOG247" s="30"/>
      <c r="VOH247" s="30"/>
      <c r="VOI247" s="30"/>
      <c r="VOJ247" s="52"/>
      <c r="VOK247" s="58"/>
      <c r="VOL247" s="69"/>
      <c r="VOM247" s="58"/>
      <c r="VON247" s="60"/>
      <c r="VOO247" s="30"/>
      <c r="VOP247" s="30"/>
      <c r="VOQ247" s="30"/>
      <c r="VOR247" s="52"/>
      <c r="VOS247" s="58"/>
      <c r="VOT247" s="69"/>
      <c r="VOU247" s="58"/>
      <c r="VOV247" s="60"/>
      <c r="VOW247" s="30"/>
      <c r="VOX247" s="30"/>
      <c r="VOY247" s="30"/>
      <c r="VOZ247" s="52"/>
      <c r="VPA247" s="58"/>
      <c r="VPB247" s="69"/>
      <c r="VPC247" s="58"/>
      <c r="VPD247" s="60"/>
      <c r="VPE247" s="30"/>
      <c r="VPF247" s="30"/>
      <c r="VPG247" s="30"/>
      <c r="VPH247" s="52"/>
      <c r="VPI247" s="58"/>
      <c r="VPJ247" s="69"/>
      <c r="VPK247" s="58"/>
      <c r="VPL247" s="60"/>
      <c r="VPM247" s="30"/>
      <c r="VPN247" s="30"/>
      <c r="VPO247" s="30"/>
      <c r="VPP247" s="52"/>
      <c r="VPQ247" s="58"/>
      <c r="VPR247" s="69"/>
      <c r="VPS247" s="58"/>
      <c r="VPT247" s="60"/>
      <c r="VPU247" s="30"/>
      <c r="VPV247" s="30"/>
      <c r="VPW247" s="30"/>
      <c r="VPX247" s="52"/>
      <c r="VPY247" s="58"/>
      <c r="VPZ247" s="69"/>
      <c r="VQA247" s="58"/>
      <c r="VQB247" s="60"/>
      <c r="VQC247" s="30"/>
      <c r="VQD247" s="30"/>
      <c r="VQE247" s="30"/>
      <c r="VQF247" s="52"/>
      <c r="VQG247" s="58"/>
      <c r="VQH247" s="69"/>
      <c r="VQI247" s="58"/>
      <c r="VQJ247" s="60"/>
      <c r="VQK247" s="30"/>
      <c r="VQL247" s="30"/>
      <c r="VQM247" s="30"/>
      <c r="VQN247" s="52"/>
      <c r="VQO247" s="58"/>
      <c r="VQP247" s="69"/>
      <c r="VQQ247" s="58"/>
      <c r="VQR247" s="60"/>
      <c r="VQS247" s="30"/>
      <c r="VQT247" s="30"/>
      <c r="VQU247" s="30"/>
      <c r="VQV247" s="52"/>
      <c r="VQW247" s="58"/>
      <c r="VQX247" s="69"/>
      <c r="VQY247" s="58"/>
      <c r="VQZ247" s="60"/>
      <c r="VRA247" s="30"/>
      <c r="VRB247" s="30"/>
      <c r="VRC247" s="30"/>
      <c r="VRD247" s="52"/>
      <c r="VRE247" s="58"/>
      <c r="VRF247" s="69"/>
      <c r="VRG247" s="58"/>
      <c r="VRH247" s="60"/>
      <c r="VRI247" s="30"/>
      <c r="VRJ247" s="30"/>
      <c r="VRK247" s="30"/>
      <c r="VRL247" s="52"/>
      <c r="VRM247" s="58"/>
      <c r="VRN247" s="69"/>
      <c r="VRO247" s="58"/>
      <c r="VRP247" s="60"/>
      <c r="VRQ247" s="30"/>
      <c r="VRR247" s="30"/>
      <c r="VRS247" s="30"/>
      <c r="VRT247" s="52"/>
      <c r="VRU247" s="58"/>
      <c r="VRV247" s="69"/>
      <c r="VRW247" s="58"/>
      <c r="VRX247" s="60"/>
      <c r="VRY247" s="30"/>
      <c r="VRZ247" s="30"/>
      <c r="VSA247" s="30"/>
      <c r="VSB247" s="52"/>
      <c r="VSC247" s="58"/>
      <c r="VSD247" s="69"/>
      <c r="VSE247" s="58"/>
      <c r="VSF247" s="60"/>
      <c r="VSG247" s="30"/>
      <c r="VSH247" s="30"/>
      <c r="VSI247" s="30"/>
      <c r="VSJ247" s="52"/>
      <c r="VSK247" s="58"/>
      <c r="VSL247" s="69"/>
      <c r="VSM247" s="58"/>
      <c r="VSN247" s="60"/>
      <c r="VSO247" s="30"/>
      <c r="VSP247" s="30"/>
      <c r="VSQ247" s="30"/>
      <c r="VSR247" s="52"/>
      <c r="VSS247" s="58"/>
      <c r="VST247" s="69"/>
      <c r="VSU247" s="58"/>
      <c r="VSV247" s="60"/>
      <c r="VSW247" s="30"/>
      <c r="VSX247" s="30"/>
      <c r="VSY247" s="30"/>
      <c r="VSZ247" s="52"/>
      <c r="VTA247" s="58"/>
      <c r="VTB247" s="69"/>
      <c r="VTC247" s="58"/>
      <c r="VTD247" s="60"/>
      <c r="VTE247" s="30"/>
      <c r="VTF247" s="30"/>
      <c r="VTG247" s="30"/>
      <c r="VTH247" s="52"/>
      <c r="VTI247" s="58"/>
      <c r="VTJ247" s="69"/>
      <c r="VTK247" s="58"/>
      <c r="VTL247" s="60"/>
      <c r="VTM247" s="30"/>
      <c r="VTN247" s="30"/>
      <c r="VTO247" s="30"/>
      <c r="VTP247" s="52"/>
      <c r="VTQ247" s="58"/>
      <c r="VTR247" s="69"/>
      <c r="VTS247" s="58"/>
      <c r="VTT247" s="60"/>
      <c r="VTU247" s="30"/>
      <c r="VTV247" s="30"/>
      <c r="VTW247" s="30"/>
      <c r="VTX247" s="52"/>
      <c r="VTY247" s="58"/>
      <c r="VTZ247" s="69"/>
      <c r="VUA247" s="58"/>
      <c r="VUB247" s="60"/>
      <c r="VUC247" s="30"/>
      <c r="VUD247" s="30"/>
      <c r="VUE247" s="30"/>
      <c r="VUF247" s="52"/>
      <c r="VUG247" s="58"/>
      <c r="VUH247" s="69"/>
      <c r="VUI247" s="58"/>
      <c r="VUJ247" s="60"/>
      <c r="VUK247" s="30"/>
      <c r="VUL247" s="30"/>
      <c r="VUM247" s="30"/>
      <c r="VUN247" s="52"/>
      <c r="VUO247" s="58"/>
      <c r="VUP247" s="69"/>
      <c r="VUQ247" s="58"/>
      <c r="VUR247" s="60"/>
      <c r="VUS247" s="30"/>
      <c r="VUT247" s="30"/>
      <c r="VUU247" s="30"/>
      <c r="VUV247" s="52"/>
      <c r="VUW247" s="58"/>
      <c r="VUX247" s="69"/>
      <c r="VUY247" s="58"/>
      <c r="VUZ247" s="60"/>
      <c r="VVA247" s="30"/>
      <c r="VVB247" s="30"/>
      <c r="VVC247" s="30"/>
      <c r="VVD247" s="52"/>
      <c r="VVE247" s="58"/>
      <c r="VVF247" s="69"/>
      <c r="VVG247" s="58"/>
      <c r="VVH247" s="60"/>
      <c r="VVI247" s="30"/>
      <c r="VVJ247" s="30"/>
      <c r="VVK247" s="30"/>
      <c r="VVL247" s="52"/>
      <c r="VVM247" s="58"/>
      <c r="VVN247" s="69"/>
      <c r="VVO247" s="58"/>
      <c r="VVP247" s="60"/>
      <c r="VVQ247" s="30"/>
      <c r="VVR247" s="30"/>
      <c r="VVS247" s="30"/>
      <c r="VVT247" s="52"/>
      <c r="VVU247" s="58"/>
      <c r="VVV247" s="69"/>
      <c r="VVW247" s="58"/>
      <c r="VVX247" s="60"/>
      <c r="VVY247" s="30"/>
      <c r="VVZ247" s="30"/>
      <c r="VWA247" s="30"/>
      <c r="VWB247" s="52"/>
      <c r="VWC247" s="58"/>
      <c r="VWD247" s="69"/>
      <c r="VWE247" s="58"/>
      <c r="VWF247" s="60"/>
      <c r="VWG247" s="30"/>
      <c r="VWH247" s="30"/>
      <c r="VWI247" s="30"/>
      <c r="VWJ247" s="52"/>
      <c r="VWK247" s="58"/>
      <c r="VWL247" s="69"/>
      <c r="VWM247" s="58"/>
      <c r="VWN247" s="60"/>
      <c r="VWO247" s="30"/>
      <c r="VWP247" s="30"/>
      <c r="VWQ247" s="30"/>
      <c r="VWR247" s="52"/>
      <c r="VWS247" s="58"/>
      <c r="VWT247" s="69"/>
      <c r="VWU247" s="58"/>
      <c r="VWV247" s="60"/>
      <c r="VWW247" s="30"/>
      <c r="VWX247" s="30"/>
      <c r="VWY247" s="30"/>
      <c r="VWZ247" s="52"/>
      <c r="VXA247" s="58"/>
      <c r="VXB247" s="69"/>
      <c r="VXC247" s="58"/>
      <c r="VXD247" s="60"/>
      <c r="VXE247" s="30"/>
      <c r="VXF247" s="30"/>
      <c r="VXG247" s="30"/>
      <c r="VXH247" s="52"/>
      <c r="VXI247" s="58"/>
      <c r="VXJ247" s="69"/>
      <c r="VXK247" s="58"/>
      <c r="VXL247" s="60"/>
      <c r="VXM247" s="30"/>
      <c r="VXN247" s="30"/>
      <c r="VXO247" s="30"/>
      <c r="VXP247" s="52"/>
      <c r="VXQ247" s="58"/>
      <c r="VXR247" s="69"/>
      <c r="VXS247" s="58"/>
      <c r="VXT247" s="60"/>
      <c r="VXU247" s="30"/>
      <c r="VXV247" s="30"/>
      <c r="VXW247" s="30"/>
      <c r="VXX247" s="52"/>
      <c r="VXY247" s="58"/>
      <c r="VXZ247" s="69"/>
      <c r="VYA247" s="58"/>
      <c r="VYB247" s="60"/>
      <c r="VYC247" s="30"/>
      <c r="VYD247" s="30"/>
      <c r="VYE247" s="30"/>
      <c r="VYF247" s="52"/>
      <c r="VYG247" s="58"/>
      <c r="VYH247" s="69"/>
      <c r="VYI247" s="58"/>
      <c r="VYJ247" s="60"/>
      <c r="VYK247" s="30"/>
      <c r="VYL247" s="30"/>
      <c r="VYM247" s="30"/>
      <c r="VYN247" s="52"/>
      <c r="VYO247" s="58"/>
      <c r="VYP247" s="69"/>
      <c r="VYQ247" s="58"/>
      <c r="VYR247" s="60"/>
      <c r="VYS247" s="30"/>
      <c r="VYT247" s="30"/>
      <c r="VYU247" s="30"/>
      <c r="VYV247" s="52"/>
      <c r="VYW247" s="58"/>
      <c r="VYX247" s="69"/>
      <c r="VYY247" s="58"/>
      <c r="VYZ247" s="60"/>
      <c r="VZA247" s="30"/>
      <c r="VZB247" s="30"/>
      <c r="VZC247" s="30"/>
      <c r="VZD247" s="52"/>
      <c r="VZE247" s="58"/>
      <c r="VZF247" s="69"/>
      <c r="VZG247" s="58"/>
      <c r="VZH247" s="60"/>
      <c r="VZI247" s="30"/>
      <c r="VZJ247" s="30"/>
      <c r="VZK247" s="30"/>
      <c r="VZL247" s="52"/>
      <c r="VZM247" s="58"/>
      <c r="VZN247" s="69"/>
      <c r="VZO247" s="58"/>
      <c r="VZP247" s="60"/>
      <c r="VZQ247" s="30"/>
      <c r="VZR247" s="30"/>
      <c r="VZS247" s="30"/>
      <c r="VZT247" s="52"/>
      <c r="VZU247" s="58"/>
      <c r="VZV247" s="69"/>
      <c r="VZW247" s="58"/>
      <c r="VZX247" s="60"/>
      <c r="VZY247" s="30"/>
      <c r="VZZ247" s="30"/>
      <c r="WAA247" s="30"/>
      <c r="WAB247" s="52"/>
      <c r="WAC247" s="58"/>
      <c r="WAD247" s="69"/>
      <c r="WAE247" s="58"/>
      <c r="WAF247" s="60"/>
      <c r="WAG247" s="30"/>
      <c r="WAH247" s="30"/>
      <c r="WAI247" s="30"/>
      <c r="WAJ247" s="52"/>
      <c r="WAK247" s="58"/>
      <c r="WAL247" s="69"/>
      <c r="WAM247" s="58"/>
      <c r="WAN247" s="60"/>
      <c r="WAO247" s="30"/>
      <c r="WAP247" s="30"/>
      <c r="WAQ247" s="30"/>
      <c r="WAR247" s="52"/>
      <c r="WAS247" s="58"/>
      <c r="WAT247" s="69"/>
      <c r="WAU247" s="58"/>
      <c r="WAV247" s="60"/>
      <c r="WAW247" s="30"/>
      <c r="WAX247" s="30"/>
      <c r="WAY247" s="30"/>
      <c r="WAZ247" s="52"/>
      <c r="WBA247" s="58"/>
      <c r="WBB247" s="69"/>
      <c r="WBC247" s="58"/>
      <c r="WBD247" s="60"/>
      <c r="WBE247" s="30"/>
      <c r="WBF247" s="30"/>
      <c r="WBG247" s="30"/>
      <c r="WBH247" s="52"/>
      <c r="WBI247" s="58"/>
      <c r="WBJ247" s="69"/>
      <c r="WBK247" s="58"/>
      <c r="WBL247" s="60"/>
      <c r="WBM247" s="30"/>
      <c r="WBN247" s="30"/>
      <c r="WBO247" s="30"/>
      <c r="WBP247" s="52"/>
      <c r="WBQ247" s="58"/>
      <c r="WBR247" s="69"/>
      <c r="WBS247" s="58"/>
      <c r="WBT247" s="60"/>
      <c r="WBU247" s="30"/>
      <c r="WBV247" s="30"/>
      <c r="WBW247" s="30"/>
      <c r="WBX247" s="52"/>
      <c r="WBY247" s="58"/>
      <c r="WBZ247" s="69"/>
      <c r="WCA247" s="58"/>
      <c r="WCB247" s="60"/>
      <c r="WCC247" s="30"/>
      <c r="WCD247" s="30"/>
      <c r="WCE247" s="30"/>
      <c r="WCF247" s="52"/>
      <c r="WCG247" s="58"/>
      <c r="WCH247" s="69"/>
      <c r="WCI247" s="58"/>
      <c r="WCJ247" s="60"/>
      <c r="WCK247" s="30"/>
      <c r="WCL247" s="30"/>
      <c r="WCM247" s="30"/>
      <c r="WCN247" s="52"/>
      <c r="WCO247" s="58"/>
      <c r="WCP247" s="69"/>
      <c r="WCQ247" s="58"/>
      <c r="WCR247" s="60"/>
      <c r="WCS247" s="30"/>
      <c r="WCT247" s="30"/>
      <c r="WCU247" s="30"/>
      <c r="WCV247" s="52"/>
      <c r="WCW247" s="58"/>
      <c r="WCX247" s="69"/>
      <c r="WCY247" s="58"/>
      <c r="WCZ247" s="60"/>
      <c r="WDA247" s="30"/>
      <c r="WDB247" s="30"/>
      <c r="WDC247" s="30"/>
      <c r="WDD247" s="52"/>
      <c r="WDE247" s="58"/>
      <c r="WDF247" s="69"/>
      <c r="WDG247" s="58"/>
      <c r="WDH247" s="60"/>
      <c r="WDI247" s="30"/>
      <c r="WDJ247" s="30"/>
      <c r="WDK247" s="30"/>
      <c r="WDL247" s="52"/>
      <c r="WDM247" s="58"/>
      <c r="WDN247" s="69"/>
      <c r="WDO247" s="58"/>
      <c r="WDP247" s="60"/>
      <c r="WDQ247" s="30"/>
      <c r="WDR247" s="30"/>
      <c r="WDS247" s="30"/>
      <c r="WDT247" s="52"/>
      <c r="WDU247" s="58"/>
      <c r="WDV247" s="69"/>
      <c r="WDW247" s="58"/>
      <c r="WDX247" s="60"/>
      <c r="WDY247" s="30"/>
      <c r="WDZ247" s="30"/>
      <c r="WEA247" s="30"/>
      <c r="WEB247" s="52"/>
      <c r="WEC247" s="58"/>
      <c r="WED247" s="69"/>
      <c r="WEE247" s="58"/>
      <c r="WEF247" s="60"/>
      <c r="WEG247" s="30"/>
      <c r="WEH247" s="30"/>
      <c r="WEI247" s="30"/>
      <c r="WEJ247" s="52"/>
      <c r="WEK247" s="58"/>
      <c r="WEL247" s="69"/>
      <c r="WEM247" s="58"/>
      <c r="WEN247" s="60"/>
      <c r="WEO247" s="30"/>
      <c r="WEP247" s="30"/>
      <c r="WEQ247" s="30"/>
      <c r="WER247" s="52"/>
      <c r="WES247" s="58"/>
      <c r="WET247" s="69"/>
      <c r="WEU247" s="58"/>
      <c r="WEV247" s="60"/>
      <c r="WEW247" s="30"/>
      <c r="WEX247" s="30"/>
      <c r="WEY247" s="30"/>
      <c r="WEZ247" s="52"/>
      <c r="WFA247" s="58"/>
      <c r="WFB247" s="69"/>
      <c r="WFC247" s="58"/>
      <c r="WFD247" s="60"/>
      <c r="WFE247" s="30"/>
      <c r="WFF247" s="30"/>
      <c r="WFG247" s="30"/>
      <c r="WFH247" s="52"/>
      <c r="WFI247" s="58"/>
      <c r="WFJ247" s="69"/>
      <c r="WFK247" s="58"/>
      <c r="WFL247" s="60"/>
      <c r="WFM247" s="30"/>
      <c r="WFN247" s="30"/>
      <c r="WFO247" s="30"/>
      <c r="WFP247" s="52"/>
      <c r="WFQ247" s="58"/>
      <c r="WFR247" s="69"/>
      <c r="WFS247" s="58"/>
      <c r="WFT247" s="60"/>
      <c r="WFU247" s="30"/>
      <c r="WFV247" s="30"/>
      <c r="WFW247" s="30"/>
      <c r="WFX247" s="52"/>
      <c r="WFY247" s="58"/>
      <c r="WFZ247" s="69"/>
      <c r="WGA247" s="58"/>
      <c r="WGB247" s="60"/>
      <c r="WGC247" s="30"/>
      <c r="WGD247" s="30"/>
      <c r="WGE247" s="30"/>
      <c r="WGF247" s="52"/>
      <c r="WGG247" s="58"/>
      <c r="WGH247" s="69"/>
      <c r="WGI247" s="58"/>
      <c r="WGJ247" s="60"/>
      <c r="WGK247" s="30"/>
      <c r="WGL247" s="30"/>
      <c r="WGM247" s="30"/>
      <c r="WGN247" s="52"/>
      <c r="WGO247" s="58"/>
      <c r="WGP247" s="69"/>
      <c r="WGQ247" s="58"/>
      <c r="WGR247" s="60"/>
      <c r="WGS247" s="30"/>
      <c r="WGT247" s="30"/>
      <c r="WGU247" s="30"/>
      <c r="WGV247" s="52"/>
      <c r="WGW247" s="58"/>
      <c r="WGX247" s="69"/>
      <c r="WGY247" s="58"/>
      <c r="WGZ247" s="60"/>
      <c r="WHA247" s="30"/>
      <c r="WHB247" s="30"/>
      <c r="WHC247" s="30"/>
      <c r="WHD247" s="52"/>
      <c r="WHE247" s="58"/>
      <c r="WHF247" s="69"/>
      <c r="WHG247" s="58"/>
      <c r="WHH247" s="60"/>
      <c r="WHI247" s="30"/>
      <c r="WHJ247" s="30"/>
      <c r="WHK247" s="30"/>
      <c r="WHL247" s="52"/>
      <c r="WHM247" s="58"/>
      <c r="WHN247" s="69"/>
      <c r="WHO247" s="58"/>
      <c r="WHP247" s="60"/>
      <c r="WHQ247" s="30"/>
      <c r="WHR247" s="30"/>
      <c r="WHS247" s="30"/>
      <c r="WHT247" s="52"/>
      <c r="WHU247" s="58"/>
      <c r="WHV247" s="69"/>
      <c r="WHW247" s="58"/>
      <c r="WHX247" s="60"/>
      <c r="WHY247" s="30"/>
      <c r="WHZ247" s="30"/>
      <c r="WIA247" s="30"/>
      <c r="WIB247" s="52"/>
      <c r="WIC247" s="58"/>
      <c r="WID247" s="69"/>
      <c r="WIE247" s="58"/>
      <c r="WIF247" s="60"/>
      <c r="WIG247" s="30"/>
      <c r="WIH247" s="30"/>
      <c r="WII247" s="30"/>
      <c r="WIJ247" s="52"/>
      <c r="WIK247" s="58"/>
      <c r="WIL247" s="69"/>
      <c r="WIM247" s="58"/>
      <c r="WIN247" s="60"/>
      <c r="WIO247" s="30"/>
      <c r="WIP247" s="30"/>
      <c r="WIQ247" s="30"/>
      <c r="WIR247" s="52"/>
      <c r="WIS247" s="58"/>
      <c r="WIT247" s="69"/>
      <c r="WIU247" s="58"/>
      <c r="WIV247" s="60"/>
      <c r="WIW247" s="30"/>
      <c r="WIX247" s="30"/>
      <c r="WIY247" s="30"/>
      <c r="WIZ247" s="52"/>
      <c r="WJA247" s="58"/>
      <c r="WJB247" s="69"/>
      <c r="WJC247" s="58"/>
      <c r="WJD247" s="60"/>
      <c r="WJE247" s="30"/>
      <c r="WJF247" s="30"/>
      <c r="WJG247" s="30"/>
      <c r="WJH247" s="52"/>
      <c r="WJI247" s="58"/>
      <c r="WJJ247" s="69"/>
      <c r="WJK247" s="58"/>
      <c r="WJL247" s="60"/>
      <c r="WJM247" s="30"/>
      <c r="WJN247" s="30"/>
      <c r="WJO247" s="30"/>
      <c r="WJP247" s="52"/>
      <c r="WJQ247" s="58"/>
      <c r="WJR247" s="69"/>
      <c r="WJS247" s="58"/>
      <c r="WJT247" s="60"/>
      <c r="WJU247" s="30"/>
      <c r="WJV247" s="30"/>
      <c r="WJW247" s="30"/>
      <c r="WJX247" s="52"/>
      <c r="WJY247" s="58"/>
      <c r="WJZ247" s="69"/>
      <c r="WKA247" s="58"/>
      <c r="WKB247" s="60"/>
      <c r="WKC247" s="30"/>
      <c r="WKD247" s="30"/>
      <c r="WKE247" s="30"/>
      <c r="WKF247" s="52"/>
      <c r="WKG247" s="58"/>
      <c r="WKH247" s="69"/>
      <c r="WKI247" s="58"/>
      <c r="WKJ247" s="60"/>
      <c r="WKK247" s="30"/>
      <c r="WKL247" s="30"/>
      <c r="WKM247" s="30"/>
      <c r="WKN247" s="52"/>
      <c r="WKO247" s="58"/>
      <c r="WKP247" s="69"/>
      <c r="WKQ247" s="58"/>
      <c r="WKR247" s="60"/>
      <c r="WKS247" s="30"/>
      <c r="WKT247" s="30"/>
      <c r="WKU247" s="30"/>
      <c r="WKV247" s="52"/>
      <c r="WKW247" s="58"/>
      <c r="WKX247" s="69"/>
      <c r="WKY247" s="58"/>
      <c r="WKZ247" s="60"/>
      <c r="WLA247" s="30"/>
      <c r="WLB247" s="30"/>
      <c r="WLC247" s="30"/>
      <c r="WLD247" s="52"/>
      <c r="WLE247" s="58"/>
      <c r="WLF247" s="69"/>
      <c r="WLG247" s="58"/>
      <c r="WLH247" s="60"/>
      <c r="WLI247" s="30"/>
      <c r="WLJ247" s="30"/>
      <c r="WLK247" s="30"/>
      <c r="WLL247" s="52"/>
      <c r="WLM247" s="58"/>
      <c r="WLN247" s="69"/>
      <c r="WLO247" s="58"/>
      <c r="WLP247" s="60"/>
      <c r="WLQ247" s="30"/>
      <c r="WLR247" s="30"/>
      <c r="WLS247" s="30"/>
      <c r="WLT247" s="52"/>
      <c r="WLU247" s="58"/>
      <c r="WLV247" s="69"/>
      <c r="WLW247" s="58"/>
      <c r="WLX247" s="60"/>
      <c r="WLY247" s="30"/>
      <c r="WLZ247" s="30"/>
      <c r="WMA247" s="30"/>
      <c r="WMB247" s="52"/>
      <c r="WMC247" s="58"/>
      <c r="WMD247" s="69"/>
      <c r="WME247" s="58"/>
      <c r="WMF247" s="60"/>
      <c r="WMG247" s="30"/>
      <c r="WMH247" s="30"/>
      <c r="WMI247" s="30"/>
      <c r="WMJ247" s="52"/>
      <c r="WMK247" s="58"/>
      <c r="WML247" s="69"/>
      <c r="WMM247" s="58"/>
      <c r="WMN247" s="60"/>
      <c r="WMO247" s="30"/>
      <c r="WMP247" s="30"/>
      <c r="WMQ247" s="30"/>
      <c r="WMR247" s="52"/>
      <c r="WMS247" s="58"/>
      <c r="WMT247" s="69"/>
      <c r="WMU247" s="58"/>
      <c r="WMV247" s="60"/>
      <c r="WMW247" s="30"/>
      <c r="WMX247" s="30"/>
      <c r="WMY247" s="30"/>
      <c r="WMZ247" s="52"/>
      <c r="WNA247" s="58"/>
      <c r="WNB247" s="69"/>
      <c r="WNC247" s="58"/>
      <c r="WND247" s="60"/>
      <c r="WNE247" s="30"/>
      <c r="WNF247" s="30"/>
      <c r="WNG247" s="30"/>
      <c r="WNH247" s="52"/>
      <c r="WNI247" s="58"/>
      <c r="WNJ247" s="69"/>
      <c r="WNK247" s="58"/>
      <c r="WNL247" s="60"/>
      <c r="WNM247" s="30"/>
      <c r="WNN247" s="30"/>
      <c r="WNO247" s="30"/>
      <c r="WNP247" s="52"/>
      <c r="WNQ247" s="58"/>
      <c r="WNR247" s="69"/>
      <c r="WNS247" s="58"/>
      <c r="WNT247" s="60"/>
      <c r="WNU247" s="30"/>
      <c r="WNV247" s="30"/>
      <c r="WNW247" s="30"/>
      <c r="WNX247" s="52"/>
      <c r="WNY247" s="58"/>
      <c r="WNZ247" s="69"/>
      <c r="WOA247" s="58"/>
      <c r="WOB247" s="60"/>
      <c r="WOC247" s="30"/>
      <c r="WOD247" s="30"/>
      <c r="WOE247" s="30"/>
      <c r="WOF247" s="52"/>
      <c r="WOG247" s="58"/>
      <c r="WOH247" s="69"/>
      <c r="WOI247" s="58"/>
      <c r="WOJ247" s="60"/>
      <c r="WOK247" s="30"/>
      <c r="WOL247" s="30"/>
      <c r="WOM247" s="30"/>
      <c r="WON247" s="52"/>
      <c r="WOO247" s="58"/>
      <c r="WOP247" s="69"/>
      <c r="WOQ247" s="58"/>
      <c r="WOR247" s="60"/>
      <c r="WOS247" s="30"/>
      <c r="WOT247" s="30"/>
      <c r="WOU247" s="30"/>
      <c r="WOV247" s="52"/>
      <c r="WOW247" s="58"/>
      <c r="WOX247" s="69"/>
      <c r="WOY247" s="58"/>
      <c r="WOZ247" s="60"/>
      <c r="WPA247" s="30"/>
      <c r="WPB247" s="30"/>
      <c r="WPC247" s="30"/>
      <c r="WPD247" s="52"/>
      <c r="WPE247" s="58"/>
      <c r="WPF247" s="69"/>
      <c r="WPG247" s="58"/>
      <c r="WPH247" s="60"/>
      <c r="WPI247" s="30"/>
      <c r="WPJ247" s="30"/>
      <c r="WPK247" s="30"/>
      <c r="WPL247" s="52"/>
      <c r="WPM247" s="58"/>
      <c r="WPN247" s="69"/>
      <c r="WPO247" s="58"/>
      <c r="WPP247" s="60"/>
      <c r="WPQ247" s="30"/>
      <c r="WPR247" s="30"/>
      <c r="WPS247" s="30"/>
      <c r="WPT247" s="52"/>
      <c r="WPU247" s="58"/>
      <c r="WPV247" s="69"/>
      <c r="WPW247" s="58"/>
      <c r="WPX247" s="60"/>
      <c r="WPY247" s="30"/>
      <c r="WPZ247" s="30"/>
      <c r="WQA247" s="30"/>
      <c r="WQB247" s="52"/>
      <c r="WQC247" s="58"/>
      <c r="WQD247" s="69"/>
      <c r="WQE247" s="58"/>
      <c r="WQF247" s="60"/>
      <c r="WQG247" s="30"/>
      <c r="WQH247" s="30"/>
      <c r="WQI247" s="30"/>
      <c r="WQJ247" s="52"/>
      <c r="WQK247" s="58"/>
      <c r="WQL247" s="69"/>
      <c r="WQM247" s="58"/>
      <c r="WQN247" s="60"/>
      <c r="WQO247" s="30"/>
      <c r="WQP247" s="30"/>
      <c r="WQQ247" s="30"/>
      <c r="WQR247" s="52"/>
      <c r="WQS247" s="58"/>
      <c r="WQT247" s="69"/>
      <c r="WQU247" s="58"/>
      <c r="WQV247" s="60"/>
      <c r="WQW247" s="30"/>
      <c r="WQX247" s="30"/>
      <c r="WQY247" s="30"/>
      <c r="WQZ247" s="52"/>
      <c r="WRA247" s="58"/>
      <c r="WRB247" s="69"/>
      <c r="WRC247" s="58"/>
      <c r="WRD247" s="60"/>
      <c r="WRE247" s="30"/>
      <c r="WRF247" s="30"/>
      <c r="WRG247" s="30"/>
      <c r="WRH247" s="52"/>
      <c r="WRI247" s="58"/>
      <c r="WRJ247" s="69"/>
      <c r="WRK247" s="58"/>
      <c r="WRL247" s="60"/>
      <c r="WRM247" s="30"/>
      <c r="WRN247" s="30"/>
      <c r="WRO247" s="30"/>
      <c r="WRP247" s="52"/>
      <c r="WRQ247" s="58"/>
      <c r="WRR247" s="69"/>
      <c r="WRS247" s="58"/>
      <c r="WRT247" s="60"/>
      <c r="WRU247" s="30"/>
      <c r="WRV247" s="30"/>
      <c r="WRW247" s="30"/>
      <c r="WRX247" s="52"/>
      <c r="WRY247" s="58"/>
      <c r="WRZ247" s="69"/>
      <c r="WSA247" s="58"/>
      <c r="WSB247" s="60"/>
      <c r="WSC247" s="30"/>
      <c r="WSD247" s="30"/>
      <c r="WSE247" s="30"/>
      <c r="WSF247" s="52"/>
      <c r="WSG247" s="58"/>
      <c r="WSH247" s="69"/>
      <c r="WSI247" s="58"/>
      <c r="WSJ247" s="60"/>
      <c r="WSK247" s="30"/>
      <c r="WSL247" s="30"/>
      <c r="WSM247" s="30"/>
      <c r="WSN247" s="52"/>
      <c r="WSO247" s="58"/>
      <c r="WSP247" s="69"/>
      <c r="WSQ247" s="58"/>
      <c r="WSR247" s="60"/>
      <c r="WSS247" s="30"/>
      <c r="WST247" s="30"/>
      <c r="WSU247" s="30"/>
      <c r="WSV247" s="52"/>
      <c r="WSW247" s="58"/>
      <c r="WSX247" s="69"/>
      <c r="WSY247" s="58"/>
      <c r="WSZ247" s="60"/>
      <c r="WTA247" s="30"/>
      <c r="WTB247" s="30"/>
      <c r="WTC247" s="30"/>
      <c r="WTD247" s="52"/>
      <c r="WTE247" s="58"/>
      <c r="WTF247" s="69"/>
      <c r="WTG247" s="58"/>
      <c r="WTH247" s="60"/>
      <c r="WTI247" s="30"/>
      <c r="WTJ247" s="30"/>
      <c r="WTK247" s="30"/>
      <c r="WTL247" s="52"/>
      <c r="WTM247" s="58"/>
      <c r="WTN247" s="69"/>
      <c r="WTO247" s="58"/>
      <c r="WTP247" s="60"/>
      <c r="WTQ247" s="30"/>
      <c r="WTR247" s="30"/>
      <c r="WTS247" s="30"/>
      <c r="WTT247" s="52"/>
      <c r="WTU247" s="58"/>
      <c r="WTV247" s="69"/>
      <c r="WTW247" s="58"/>
      <c r="WTX247" s="60"/>
      <c r="WTY247" s="30"/>
      <c r="WTZ247" s="30"/>
      <c r="WUA247" s="30"/>
      <c r="WUB247" s="52"/>
      <c r="WUC247" s="58"/>
      <c r="WUD247" s="69"/>
      <c r="WUE247" s="58"/>
      <c r="WUF247" s="60"/>
      <c r="WUG247" s="30"/>
      <c r="WUH247" s="30"/>
      <c r="WUI247" s="30"/>
      <c r="WUJ247" s="52"/>
      <c r="WUK247" s="58"/>
      <c r="WUL247" s="69"/>
      <c r="WUM247" s="58"/>
      <c r="WUN247" s="60"/>
      <c r="WUO247" s="30"/>
      <c r="WUP247" s="30"/>
      <c r="WUQ247" s="30"/>
      <c r="WUR247" s="52"/>
      <c r="WUS247" s="58"/>
      <c r="WUT247" s="69"/>
      <c r="WUU247" s="58"/>
      <c r="WUV247" s="60"/>
      <c r="WUW247" s="30"/>
      <c r="WUX247" s="30"/>
      <c r="WUY247" s="30"/>
      <c r="WUZ247" s="52"/>
      <c r="WVA247" s="58"/>
      <c r="WVB247" s="69"/>
      <c r="WVC247" s="58"/>
      <c r="WVD247" s="60"/>
      <c r="WVE247" s="30"/>
      <c r="WVF247" s="30"/>
      <c r="WVG247" s="30"/>
      <c r="WVH247" s="52"/>
      <c r="WVI247" s="58"/>
      <c r="WVJ247" s="69"/>
      <c r="WVK247" s="58"/>
      <c r="WVL247" s="60"/>
      <c r="WVM247" s="30"/>
      <c r="WVN247" s="30"/>
      <c r="WVO247" s="30"/>
      <c r="WVP247" s="52"/>
      <c r="WVQ247" s="58"/>
      <c r="WVR247" s="69"/>
      <c r="WVS247" s="58"/>
      <c r="WVT247" s="60"/>
      <c r="WVU247" s="30"/>
      <c r="WVV247" s="30"/>
      <c r="WVW247" s="30"/>
      <c r="WVX247" s="52"/>
      <c r="WVY247" s="58"/>
      <c r="WVZ247" s="69"/>
      <c r="WWA247" s="58"/>
      <c r="WWB247" s="60"/>
      <c r="WWC247" s="30"/>
      <c r="WWD247" s="30"/>
      <c r="WWE247" s="30"/>
      <c r="WWF247" s="52"/>
      <c r="WWG247" s="58"/>
      <c r="WWH247" s="69"/>
      <c r="WWI247" s="58"/>
      <c r="WWJ247" s="60"/>
      <c r="WWK247" s="30"/>
      <c r="WWL247" s="30"/>
      <c r="WWM247" s="30"/>
      <c r="WWN247" s="52"/>
      <c r="WWO247" s="58"/>
      <c r="WWP247" s="69"/>
      <c r="WWQ247" s="58"/>
      <c r="WWR247" s="60"/>
      <c r="WWS247" s="30"/>
      <c r="WWT247" s="30"/>
      <c r="WWU247" s="30"/>
      <c r="WWV247" s="52"/>
      <c r="WWW247" s="58"/>
      <c r="WWX247" s="69"/>
      <c r="WWY247" s="58"/>
      <c r="WWZ247" s="60"/>
      <c r="WXA247" s="30"/>
      <c r="WXB247" s="30"/>
      <c r="WXC247" s="30"/>
      <c r="WXD247" s="52"/>
      <c r="WXE247" s="58"/>
      <c r="WXF247" s="69"/>
      <c r="WXG247" s="58"/>
      <c r="WXH247" s="60"/>
      <c r="WXI247" s="30"/>
      <c r="WXJ247" s="30"/>
      <c r="WXK247" s="30"/>
      <c r="WXL247" s="52"/>
      <c r="WXM247" s="58"/>
      <c r="WXN247" s="69"/>
      <c r="WXO247" s="58"/>
      <c r="WXP247" s="60"/>
      <c r="WXQ247" s="30"/>
      <c r="WXR247" s="30"/>
      <c r="WXS247" s="30"/>
      <c r="WXT247" s="52"/>
      <c r="WXU247" s="58"/>
      <c r="WXV247" s="69"/>
      <c r="WXW247" s="58"/>
      <c r="WXX247" s="60"/>
      <c r="WXY247" s="30"/>
      <c r="WXZ247" s="30"/>
      <c r="WYA247" s="30"/>
      <c r="WYB247" s="52"/>
      <c r="WYC247" s="58"/>
      <c r="WYD247" s="69"/>
      <c r="WYE247" s="58"/>
      <c r="WYF247" s="60"/>
      <c r="WYG247" s="30"/>
      <c r="WYH247" s="30"/>
      <c r="WYI247" s="30"/>
      <c r="WYJ247" s="52"/>
      <c r="WYK247" s="58"/>
      <c r="WYL247" s="69"/>
      <c r="WYM247" s="58"/>
      <c r="WYN247" s="60"/>
      <c r="WYO247" s="30"/>
      <c r="WYP247" s="30"/>
      <c r="WYQ247" s="30"/>
      <c r="WYR247" s="52"/>
      <c r="WYS247" s="58"/>
      <c r="WYT247" s="69"/>
      <c r="WYU247" s="58"/>
      <c r="WYV247" s="60"/>
      <c r="WYW247" s="30"/>
      <c r="WYX247" s="30"/>
      <c r="WYY247" s="30"/>
      <c r="WYZ247" s="52"/>
      <c r="WZA247" s="58"/>
      <c r="WZB247" s="69"/>
      <c r="WZC247" s="58"/>
      <c r="WZD247" s="60"/>
      <c r="WZE247" s="30"/>
      <c r="WZF247" s="30"/>
      <c r="WZG247" s="30"/>
      <c r="WZH247" s="52"/>
      <c r="WZI247" s="58"/>
      <c r="WZJ247" s="69"/>
      <c r="WZK247" s="58"/>
      <c r="WZL247" s="60"/>
      <c r="WZM247" s="30"/>
      <c r="WZN247" s="30"/>
      <c r="WZO247" s="30"/>
      <c r="WZP247" s="52"/>
      <c r="WZQ247" s="58"/>
      <c r="WZR247" s="69"/>
      <c r="WZS247" s="58"/>
      <c r="WZT247" s="60"/>
      <c r="WZU247" s="30"/>
      <c r="WZV247" s="30"/>
      <c r="WZW247" s="30"/>
      <c r="WZX247" s="52"/>
      <c r="WZY247" s="58"/>
      <c r="WZZ247" s="69"/>
      <c r="XAA247" s="58"/>
      <c r="XAB247" s="60"/>
      <c r="XAC247" s="30"/>
      <c r="XAD247" s="30"/>
      <c r="XAE247" s="30"/>
      <c r="XAF247" s="52"/>
      <c r="XAG247" s="58"/>
      <c r="XAH247" s="69"/>
      <c r="XAI247" s="58"/>
      <c r="XAJ247" s="60"/>
      <c r="XAK247" s="30"/>
      <c r="XAL247" s="30"/>
      <c r="XAM247" s="30"/>
      <c r="XAN247" s="52"/>
      <c r="XAO247" s="58"/>
      <c r="XAP247" s="69"/>
      <c r="XAQ247" s="58"/>
      <c r="XAR247" s="60"/>
      <c r="XAS247" s="30"/>
      <c r="XAT247" s="30"/>
      <c r="XAU247" s="30"/>
      <c r="XAV247" s="52"/>
      <c r="XAW247" s="58"/>
      <c r="XAX247" s="69"/>
      <c r="XAY247" s="58"/>
      <c r="XAZ247" s="60"/>
      <c r="XBA247" s="30"/>
      <c r="XBB247" s="30"/>
      <c r="XBC247" s="30"/>
      <c r="XBD247" s="52"/>
      <c r="XBE247" s="58"/>
      <c r="XBF247" s="69"/>
      <c r="XBG247" s="58"/>
      <c r="XBH247" s="60"/>
      <c r="XBI247" s="30"/>
      <c r="XBJ247" s="30"/>
      <c r="XBK247" s="30"/>
      <c r="XBL247" s="52"/>
      <c r="XBM247" s="58"/>
      <c r="XBN247" s="69"/>
      <c r="XBO247" s="58"/>
      <c r="XBP247" s="60"/>
      <c r="XBQ247" s="30"/>
      <c r="XBR247" s="30"/>
      <c r="XBS247" s="30"/>
      <c r="XBT247" s="52"/>
      <c r="XBU247" s="58"/>
      <c r="XBV247" s="69"/>
      <c r="XBW247" s="58"/>
      <c r="XBX247" s="60"/>
      <c r="XBY247" s="30"/>
      <c r="XBZ247" s="30"/>
      <c r="XCA247" s="30"/>
      <c r="XCB247" s="52"/>
      <c r="XCC247" s="58"/>
      <c r="XCD247" s="69"/>
      <c r="XCE247" s="58"/>
      <c r="XCF247" s="60"/>
      <c r="XCG247" s="30"/>
      <c r="XCH247" s="30"/>
      <c r="XCI247" s="30"/>
      <c r="XCJ247" s="52"/>
      <c r="XCK247" s="58"/>
      <c r="XCL247" s="69"/>
      <c r="XCM247" s="58"/>
      <c r="XCN247" s="60"/>
      <c r="XCO247" s="30"/>
      <c r="XCP247" s="30"/>
      <c r="XCQ247" s="30"/>
      <c r="XCR247" s="52"/>
      <c r="XCS247" s="58"/>
      <c r="XCT247" s="69"/>
      <c r="XCU247" s="58"/>
      <c r="XCV247" s="60"/>
      <c r="XCW247" s="30"/>
      <c r="XCX247" s="30"/>
      <c r="XCY247" s="30"/>
      <c r="XCZ247" s="52"/>
      <c r="XDA247" s="58"/>
      <c r="XDB247" s="69"/>
      <c r="XDC247" s="58"/>
      <c r="XDD247" s="60"/>
      <c r="XDE247" s="30"/>
      <c r="XDF247" s="30"/>
      <c r="XDG247" s="30"/>
      <c r="XDH247" s="52"/>
      <c r="XDI247" s="58"/>
      <c r="XDJ247" s="69"/>
      <c r="XDK247" s="58"/>
      <c r="XDL247" s="60"/>
      <c r="XDM247" s="30"/>
      <c r="XDN247" s="30"/>
      <c r="XDO247" s="30"/>
      <c r="XDP247" s="52"/>
      <c r="XDQ247" s="58"/>
      <c r="XDR247" s="69"/>
      <c r="XDS247" s="58"/>
      <c r="XDT247" s="60"/>
      <c r="XDU247" s="30"/>
      <c r="XDV247" s="30"/>
      <c r="XDW247" s="30"/>
      <c r="XDX247" s="52"/>
      <c r="XDY247" s="58"/>
      <c r="XDZ247" s="69"/>
      <c r="XEA247" s="58"/>
      <c r="XEB247" s="60"/>
      <c r="XEC247" s="30"/>
      <c r="XED247" s="30"/>
      <c r="XEE247" s="30"/>
      <c r="XEF247" s="52"/>
      <c r="XEG247" s="58"/>
      <c r="XEH247" s="69"/>
      <c r="XEI247" s="58"/>
      <c r="XEJ247" s="60"/>
      <c r="XEK247" s="30"/>
      <c r="XEL247" s="30"/>
      <c r="XEM247" s="30"/>
      <c r="XEN247" s="52"/>
      <c r="XEO247" s="58"/>
      <c r="XEP247" s="69"/>
      <c r="XEQ247" s="58"/>
      <c r="XER247" s="60"/>
      <c r="XES247" s="30"/>
      <c r="XET247" s="30"/>
      <c r="XEU247" s="30"/>
      <c r="XEV247" s="52"/>
      <c r="XEW247" s="58"/>
      <c r="XEX247" s="69"/>
      <c r="XEY247" s="58"/>
      <c r="XEZ247" s="60"/>
      <c r="XFA247" s="30"/>
      <c r="XFB247" s="30"/>
      <c r="XFC247" s="30"/>
      <c r="XFD247" s="52"/>
    </row>
    <row r="248" spans="1:16384" ht="17.7" x14ac:dyDescent="0.55000000000000004">
      <c r="A248" s="58">
        <v>46156</v>
      </c>
      <c r="B248" s="69">
        <v>0.33333333333333331</v>
      </c>
      <c r="C248" s="58">
        <v>46156</v>
      </c>
      <c r="D248" s="60">
        <v>0.99930555555555556</v>
      </c>
      <c r="E248" s="30" t="s">
        <v>2770</v>
      </c>
      <c r="F248" s="30" t="s">
        <v>2769</v>
      </c>
      <c r="G248" s="30" t="s">
        <v>2769</v>
      </c>
      <c r="H248" s="52" t="s">
        <v>2769</v>
      </c>
      <c r="I248" s="39"/>
    </row>
    <row r="249" spans="1:16384" ht="17.7" x14ac:dyDescent="0.55000000000000004">
      <c r="A249" s="58">
        <v>46157</v>
      </c>
      <c r="B249" s="69">
        <v>0.33333333333333331</v>
      </c>
      <c r="C249" s="58">
        <v>46157</v>
      </c>
      <c r="D249" s="60">
        <v>0.99930555555555556</v>
      </c>
      <c r="E249" s="30" t="s">
        <v>2770</v>
      </c>
      <c r="F249" s="30" t="s">
        <v>2769</v>
      </c>
      <c r="G249" s="30" t="s">
        <v>2769</v>
      </c>
      <c r="H249" s="52" t="s">
        <v>2769</v>
      </c>
      <c r="I249" s="39"/>
    </row>
    <row r="250" spans="1:16384" ht="17.7" x14ac:dyDescent="0.55000000000000004">
      <c r="A250" s="58">
        <v>46158</v>
      </c>
      <c r="B250" s="69">
        <v>0.33333333333333331</v>
      </c>
      <c r="C250" s="58">
        <v>46158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  <c r="I250" s="39"/>
    </row>
    <row r="251" spans="1:16384" ht="17.7" x14ac:dyDescent="0.55000000000000004">
      <c r="A251" s="58">
        <v>46159</v>
      </c>
      <c r="B251" s="69">
        <v>0.33333333333333331</v>
      </c>
      <c r="C251" s="58">
        <v>46159</v>
      </c>
      <c r="D251" s="60">
        <v>0.99930555555555556</v>
      </c>
      <c r="E251" s="30" t="s">
        <v>2770</v>
      </c>
      <c r="F251" s="30" t="s">
        <v>2769</v>
      </c>
      <c r="G251" s="30" t="s">
        <v>2769</v>
      </c>
      <c r="H251" s="52" t="s">
        <v>2769</v>
      </c>
      <c r="I251" s="39"/>
    </row>
    <row r="252" spans="1:16384" customFormat="1" ht="17.7" x14ac:dyDescent="0.55000000000000004">
      <c r="A252" s="58">
        <v>46160</v>
      </c>
      <c r="B252" s="69">
        <v>0.33333333333333331</v>
      </c>
      <c r="C252" s="58">
        <v>46160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  <c r="I252" s="39"/>
    </row>
    <row r="253" spans="1:16384" ht="17.7" x14ac:dyDescent="0.55000000000000004">
      <c r="A253" s="58">
        <v>46161</v>
      </c>
      <c r="B253" s="69">
        <v>0.65138888888888891</v>
      </c>
      <c r="C253" s="58">
        <v>46142</v>
      </c>
      <c r="D253" s="60">
        <v>0.25</v>
      </c>
      <c r="E253" s="30" t="s">
        <v>1417</v>
      </c>
      <c r="F253" s="30" t="s">
        <v>4593</v>
      </c>
      <c r="G253" s="30" t="s">
        <v>4448</v>
      </c>
      <c r="H253" s="52" t="s">
        <v>2735</v>
      </c>
      <c r="I253" s="39"/>
    </row>
    <row r="254" spans="1:16384" customFormat="1" ht="17.7" x14ac:dyDescent="0.55000000000000004">
      <c r="A254" s="58">
        <v>46162</v>
      </c>
      <c r="B254" s="69">
        <v>0.33333333333333331</v>
      </c>
      <c r="C254" s="58">
        <v>46162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  <c r="I254" s="39"/>
    </row>
    <row r="255" spans="1:16384" ht="17.7" x14ac:dyDescent="0.55000000000000004">
      <c r="A255" s="58">
        <v>46163</v>
      </c>
      <c r="B255" s="69">
        <v>0.33333333333333331</v>
      </c>
      <c r="C255" s="58">
        <v>46163</v>
      </c>
      <c r="D255" s="60">
        <v>0.99930555555555556</v>
      </c>
      <c r="E255" s="30" t="s">
        <v>2770</v>
      </c>
      <c r="F255" s="30" t="s">
        <v>2769</v>
      </c>
      <c r="G255" s="30" t="s">
        <v>2769</v>
      </c>
      <c r="H255" s="52" t="s">
        <v>2769</v>
      </c>
      <c r="I255" s="39"/>
    </row>
    <row r="256" spans="1:16384" ht="17.7" x14ac:dyDescent="0.55000000000000004">
      <c r="A256" s="58">
        <v>46164</v>
      </c>
      <c r="B256" s="69">
        <v>0.33333333333333331</v>
      </c>
      <c r="C256" s="58">
        <v>46164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  <c r="I256" s="39"/>
    </row>
    <row r="257" spans="1:9" ht="17.7" x14ac:dyDescent="0.55000000000000004">
      <c r="A257" s="58">
        <v>46165</v>
      </c>
      <c r="B257" s="69">
        <v>0.33333333333333331</v>
      </c>
      <c r="C257" s="58">
        <v>46165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  <c r="I257" s="39"/>
    </row>
    <row r="258" spans="1:9" ht="17.7" x14ac:dyDescent="0.55000000000000004">
      <c r="A258" s="58">
        <v>46166</v>
      </c>
      <c r="B258" s="69">
        <v>0.33333333333333331</v>
      </c>
      <c r="C258" s="58">
        <v>46166</v>
      </c>
      <c r="D258" s="60">
        <v>0.99930555555555556</v>
      </c>
      <c r="E258" s="30" t="s">
        <v>2770</v>
      </c>
      <c r="F258" s="30" t="s">
        <v>2769</v>
      </c>
      <c r="G258" s="30" t="s">
        <v>2769</v>
      </c>
      <c r="H258" s="52" t="s">
        <v>2769</v>
      </c>
      <c r="I258" s="39"/>
    </row>
    <row r="259" spans="1:9" ht="17.7" x14ac:dyDescent="0.55000000000000004">
      <c r="A259" s="58">
        <v>46167</v>
      </c>
      <c r="B259" s="69">
        <v>0.33333333333333331</v>
      </c>
      <c r="C259" s="58">
        <v>46167</v>
      </c>
      <c r="D259" s="60">
        <v>0.99930555555555556</v>
      </c>
      <c r="E259" s="30" t="s">
        <v>2770</v>
      </c>
      <c r="F259" s="30" t="s">
        <v>2769</v>
      </c>
      <c r="G259" s="30" t="s">
        <v>2769</v>
      </c>
      <c r="H259" s="52" t="s">
        <v>2769</v>
      </c>
      <c r="I259" s="39"/>
    </row>
    <row r="260" spans="1:9" ht="17.7" x14ac:dyDescent="0.55000000000000004">
      <c r="A260" s="58">
        <v>46168</v>
      </c>
      <c r="B260" s="69">
        <v>0.15972222222222221</v>
      </c>
      <c r="C260" s="58">
        <v>46168</v>
      </c>
      <c r="D260" s="60">
        <v>0.96805555555555556</v>
      </c>
      <c r="E260" s="30" t="s">
        <v>4594</v>
      </c>
      <c r="F260" s="30" t="s">
        <v>4595</v>
      </c>
      <c r="G260" s="30" t="s">
        <v>2167</v>
      </c>
      <c r="H260" s="52" t="s">
        <v>2653</v>
      </c>
      <c r="I260" s="39"/>
    </row>
    <row r="261" spans="1:9" ht="17.7" x14ac:dyDescent="0.55000000000000004">
      <c r="A261" s="58">
        <v>46169</v>
      </c>
      <c r="B261" s="69">
        <v>0.33333333333333331</v>
      </c>
      <c r="C261" s="58">
        <v>46169</v>
      </c>
      <c r="D261" s="60">
        <v>0.99930555555555556</v>
      </c>
      <c r="E261" s="30" t="s">
        <v>2770</v>
      </c>
      <c r="F261" s="30" t="s">
        <v>2769</v>
      </c>
      <c r="G261" s="30" t="s">
        <v>2769</v>
      </c>
      <c r="H261" s="52" t="s">
        <v>2769</v>
      </c>
      <c r="I261" s="39"/>
    </row>
    <row r="262" spans="1:9" ht="17.7" x14ac:dyDescent="0.55000000000000004">
      <c r="A262" s="58">
        <v>46170</v>
      </c>
      <c r="B262" s="69">
        <v>0.33333333333333331</v>
      </c>
      <c r="C262" s="58">
        <v>46170</v>
      </c>
      <c r="D262" s="60">
        <v>0.99930555555555556</v>
      </c>
      <c r="E262" s="30" t="s">
        <v>2770</v>
      </c>
      <c r="F262" s="30" t="s">
        <v>2769</v>
      </c>
      <c r="G262" s="30" t="s">
        <v>2769</v>
      </c>
      <c r="H262" s="52" t="s">
        <v>2769</v>
      </c>
      <c r="I262" s="39"/>
    </row>
    <row r="263" spans="1:9" ht="17.7" x14ac:dyDescent="0.55000000000000004">
      <c r="A263" s="58">
        <v>46171</v>
      </c>
      <c r="B263" s="69">
        <v>0.33333333333333331</v>
      </c>
      <c r="C263" s="58">
        <v>46171</v>
      </c>
      <c r="D263" s="60">
        <v>0.99930555555555556</v>
      </c>
      <c r="E263" s="30" t="s">
        <v>2770</v>
      </c>
      <c r="F263" s="30" t="s">
        <v>2769</v>
      </c>
      <c r="G263" s="30" t="s">
        <v>2769</v>
      </c>
      <c r="H263" s="52" t="s">
        <v>2769</v>
      </c>
      <c r="I263" s="39"/>
    </row>
    <row r="264" spans="1:9" ht="17.7" x14ac:dyDescent="0.55000000000000004">
      <c r="A264" s="58">
        <v>46172</v>
      </c>
      <c r="B264" s="69">
        <v>0.33333333333333331</v>
      </c>
      <c r="C264" s="58">
        <v>46172</v>
      </c>
      <c r="D264" s="60">
        <v>0.99930555555555556</v>
      </c>
      <c r="E264" s="30" t="s">
        <v>2770</v>
      </c>
      <c r="F264" s="30" t="s">
        <v>2769</v>
      </c>
      <c r="G264" s="30" t="s">
        <v>2769</v>
      </c>
      <c r="H264" s="52" t="s">
        <v>2769</v>
      </c>
      <c r="I264" s="39"/>
    </row>
    <row r="265" spans="1:9" ht="17.7" x14ac:dyDescent="0.55000000000000004">
      <c r="A265" s="58">
        <v>46173</v>
      </c>
      <c r="B265" s="69">
        <v>0.19791666666666666</v>
      </c>
      <c r="C265" s="58">
        <v>46173</v>
      </c>
      <c r="D265" s="60">
        <v>6.5277777777777782E-2</v>
      </c>
      <c r="E265" s="52" t="s">
        <v>4351</v>
      </c>
      <c r="F265" s="52" t="s">
        <v>4596</v>
      </c>
      <c r="G265" s="52" t="s">
        <v>2331</v>
      </c>
      <c r="H265" s="52" t="s">
        <v>4</v>
      </c>
      <c r="I265" s="39"/>
    </row>
    <row r="266" spans="1:9" ht="17.7" x14ac:dyDescent="0.55000000000000004">
      <c r="A266" s="58">
        <v>46174</v>
      </c>
      <c r="B266" s="69">
        <v>0.33333333333333331</v>
      </c>
      <c r="C266" s="58">
        <v>46174</v>
      </c>
      <c r="D266" s="60">
        <v>0.99930555555555556</v>
      </c>
      <c r="E266" s="30" t="s">
        <v>2770</v>
      </c>
      <c r="F266" s="30" t="s">
        <v>2769</v>
      </c>
      <c r="G266" s="30" t="s">
        <v>2769</v>
      </c>
      <c r="H266" s="52" t="s">
        <v>2769</v>
      </c>
      <c r="I266" s="39"/>
    </row>
    <row r="267" spans="1:9" ht="17.7" x14ac:dyDescent="0.55000000000000004">
      <c r="A267" s="58">
        <v>46175</v>
      </c>
      <c r="B267" s="69">
        <v>0.33333333333333331</v>
      </c>
      <c r="C267" s="58">
        <v>46175</v>
      </c>
      <c r="D267" s="60">
        <v>0.99930555555555556</v>
      </c>
      <c r="E267" s="30" t="s">
        <v>2770</v>
      </c>
      <c r="F267" s="30" t="s">
        <v>2769</v>
      </c>
      <c r="G267" s="30" t="s">
        <v>2769</v>
      </c>
      <c r="H267" s="52" t="s">
        <v>2769</v>
      </c>
      <c r="I267" s="39"/>
    </row>
    <row r="268" spans="1:9" ht="17.7" x14ac:dyDescent="0.55000000000000004">
      <c r="A268" s="58">
        <v>46176</v>
      </c>
      <c r="B268" s="69">
        <v>0.47361111111111109</v>
      </c>
      <c r="C268" s="58">
        <v>46175</v>
      </c>
      <c r="D268" s="60">
        <v>0.35416666666666669</v>
      </c>
      <c r="E268" s="30" t="s">
        <v>1417</v>
      </c>
      <c r="F268" s="30" t="s">
        <v>4597</v>
      </c>
      <c r="G268" s="30" t="s">
        <v>3649</v>
      </c>
      <c r="H268" s="52" t="s">
        <v>2735</v>
      </c>
      <c r="I268" s="39"/>
    </row>
    <row r="269" spans="1:9" ht="17.7" x14ac:dyDescent="0.55000000000000004">
      <c r="A269" s="58">
        <v>46177</v>
      </c>
      <c r="B269" s="69">
        <v>0.33333333333333331</v>
      </c>
      <c r="C269" s="58">
        <v>46177</v>
      </c>
      <c r="D269" s="60">
        <v>0.99930555555555556</v>
      </c>
      <c r="E269" s="30" t="s">
        <v>2770</v>
      </c>
      <c r="F269" s="30" t="s">
        <v>2769</v>
      </c>
      <c r="G269" s="30" t="s">
        <v>2769</v>
      </c>
      <c r="H269" s="52" t="s">
        <v>2769</v>
      </c>
      <c r="I269" s="39"/>
    </row>
    <row r="270" spans="1:9" ht="17.7" x14ac:dyDescent="0.55000000000000004">
      <c r="A270" s="58">
        <v>46178</v>
      </c>
      <c r="B270" s="69">
        <v>0.33333333333333331</v>
      </c>
      <c r="C270" s="58">
        <v>46178</v>
      </c>
      <c r="D270" s="60">
        <v>0.99930555555555556</v>
      </c>
      <c r="E270" s="30" t="s">
        <v>2770</v>
      </c>
      <c r="F270" s="30" t="s">
        <v>2769</v>
      </c>
      <c r="G270" s="30" t="s">
        <v>2769</v>
      </c>
      <c r="H270" s="52" t="s">
        <v>2769</v>
      </c>
      <c r="I270" s="39"/>
    </row>
    <row r="271" spans="1:9" ht="17.7" x14ac:dyDescent="0.55000000000000004">
      <c r="A271" s="58">
        <v>46179</v>
      </c>
      <c r="B271" s="69">
        <v>0.33333333333333331</v>
      </c>
      <c r="C271" s="58">
        <v>46179</v>
      </c>
      <c r="D271" s="60">
        <v>0.99930555555555556</v>
      </c>
      <c r="E271" s="30" t="s">
        <v>2770</v>
      </c>
      <c r="F271" s="30" t="s">
        <v>2769</v>
      </c>
      <c r="G271" s="30" t="s">
        <v>2769</v>
      </c>
      <c r="H271" s="52" t="s">
        <v>2769</v>
      </c>
      <c r="I271" s="39"/>
    </row>
    <row r="272" spans="1:9" ht="17.7" x14ac:dyDescent="0.55000000000000004">
      <c r="A272" s="58">
        <v>46180</v>
      </c>
      <c r="B272" s="69">
        <v>0.33333333333333331</v>
      </c>
      <c r="C272" s="58">
        <v>46180</v>
      </c>
      <c r="D272" s="60">
        <v>0.99930555555555556</v>
      </c>
      <c r="E272" s="30" t="s">
        <v>2770</v>
      </c>
      <c r="F272" s="30" t="s">
        <v>2769</v>
      </c>
      <c r="G272" s="30" t="s">
        <v>2769</v>
      </c>
      <c r="H272" s="52" t="s">
        <v>2769</v>
      </c>
      <c r="I272" s="39"/>
    </row>
    <row r="273" spans="1:9" ht="17.7" x14ac:dyDescent="0.55000000000000004">
      <c r="A273" s="58">
        <v>46181</v>
      </c>
      <c r="B273" s="69">
        <v>0.33333333333333331</v>
      </c>
      <c r="C273" s="58">
        <v>46181</v>
      </c>
      <c r="D273" s="60">
        <v>0.99930555555555556</v>
      </c>
      <c r="E273" s="30" t="s">
        <v>2770</v>
      </c>
      <c r="F273" s="30" t="s">
        <v>2769</v>
      </c>
      <c r="G273" s="30" t="s">
        <v>2769</v>
      </c>
      <c r="H273" s="52" t="s">
        <v>2769</v>
      </c>
      <c r="I273" s="39"/>
    </row>
    <row r="274" spans="1:9" ht="17.7" x14ac:dyDescent="0.55000000000000004">
      <c r="A274" s="58">
        <v>46182</v>
      </c>
      <c r="B274" s="69">
        <v>0.33333333333333331</v>
      </c>
      <c r="C274" s="58">
        <v>46182</v>
      </c>
      <c r="D274" s="60">
        <v>0.99930555555555556</v>
      </c>
      <c r="E274" s="30" t="s">
        <v>2770</v>
      </c>
      <c r="F274" s="30" t="s">
        <v>2769</v>
      </c>
      <c r="G274" s="30" t="s">
        <v>2769</v>
      </c>
      <c r="H274" s="52" t="s">
        <v>2769</v>
      </c>
      <c r="I274" s="39"/>
    </row>
    <row r="275" spans="1:9" ht="17.7" x14ac:dyDescent="0.55000000000000004">
      <c r="A275" s="58">
        <v>46183</v>
      </c>
      <c r="B275" s="69">
        <v>0.33333333333333331</v>
      </c>
      <c r="C275" s="58">
        <v>46183</v>
      </c>
      <c r="D275" s="60">
        <v>0.99930555555555556</v>
      </c>
      <c r="E275" s="30" t="s">
        <v>2770</v>
      </c>
      <c r="F275" s="30" t="s">
        <v>2769</v>
      </c>
      <c r="G275" s="30" t="s">
        <v>2769</v>
      </c>
      <c r="H275" s="52" t="s">
        <v>2769</v>
      </c>
      <c r="I275" s="39"/>
    </row>
    <row r="276" spans="1:9" ht="17.7" x14ac:dyDescent="0.55000000000000004">
      <c r="A276" s="58"/>
      <c r="B276" s="69"/>
      <c r="C276" s="58"/>
      <c r="D276" s="60"/>
      <c r="E276" s="52"/>
      <c r="F276" s="52"/>
      <c r="G276" s="52"/>
      <c r="H276" s="52"/>
      <c r="I276" s="39"/>
    </row>
    <row r="277" spans="1:9" ht="17.7" x14ac:dyDescent="0.55000000000000004">
      <c r="A277" s="58"/>
      <c r="B277" s="69"/>
      <c r="C277" s="58"/>
      <c r="D277" s="60"/>
      <c r="E277" s="52"/>
      <c r="F277" s="52"/>
      <c r="G277" s="52"/>
      <c r="H277" s="52"/>
      <c r="I277" s="39"/>
    </row>
    <row r="278" spans="1:9" ht="17.7" x14ac:dyDescent="0.55000000000000004">
      <c r="A278" s="58"/>
      <c r="B278" s="69"/>
      <c r="C278" s="58"/>
      <c r="D278" s="60"/>
      <c r="E278" s="52"/>
      <c r="F278" s="52"/>
      <c r="G278" s="52"/>
      <c r="H278" s="52"/>
      <c r="I278" s="39"/>
    </row>
    <row r="279" spans="1:9" ht="17.7" x14ac:dyDescent="0.55000000000000004">
      <c r="A279" s="58"/>
      <c r="B279" s="69"/>
      <c r="C279" s="58"/>
      <c r="D279" s="60"/>
      <c r="E279" s="52"/>
      <c r="F279" s="52"/>
      <c r="G279" s="52"/>
      <c r="H279" s="52"/>
      <c r="I279" s="39"/>
    </row>
    <row r="280" spans="1:9" ht="17.7" x14ac:dyDescent="0.55000000000000004">
      <c r="A280" s="58"/>
      <c r="B280" s="69"/>
      <c r="C280" s="58"/>
      <c r="D280" s="60"/>
      <c r="E280" s="52"/>
      <c r="F280" s="52"/>
      <c r="G280" s="52"/>
      <c r="H280" s="52"/>
      <c r="I280" s="39"/>
    </row>
    <row r="281" spans="1:9" ht="17.7" x14ac:dyDescent="0.55000000000000004">
      <c r="A281" s="58"/>
      <c r="B281" s="69"/>
      <c r="C281" s="58"/>
      <c r="D281" s="60"/>
      <c r="E281" s="52"/>
      <c r="F281" s="52"/>
      <c r="G281" s="52"/>
      <c r="H281" s="52"/>
      <c r="I281" s="39"/>
    </row>
    <row r="282" spans="1:9" ht="17.7" x14ac:dyDescent="0.55000000000000004">
      <c r="A282" s="58"/>
      <c r="B282" s="69"/>
      <c r="C282" s="58"/>
      <c r="D282" s="60"/>
      <c r="E282" s="52"/>
      <c r="F282" s="52"/>
      <c r="G282" s="52"/>
      <c r="H282" s="52"/>
      <c r="I282" s="39"/>
    </row>
    <row r="283" spans="1:9" ht="17.7" x14ac:dyDescent="0.55000000000000004">
      <c r="A283" s="58"/>
      <c r="B283" s="69"/>
      <c r="C283" s="58"/>
      <c r="D283" s="60"/>
      <c r="E283" s="52"/>
      <c r="F283" s="52"/>
      <c r="G283" s="52"/>
      <c r="H283" s="52"/>
      <c r="I283" s="39"/>
    </row>
    <row r="284" spans="1:9" ht="17.7" x14ac:dyDescent="0.55000000000000004">
      <c r="A284" s="58"/>
      <c r="B284" s="69"/>
      <c r="C284" s="58"/>
      <c r="D284" s="60"/>
      <c r="E284" s="52"/>
      <c r="F284" s="52"/>
      <c r="G284" s="52"/>
      <c r="H284" s="52"/>
      <c r="I284" s="39"/>
    </row>
    <row r="285" spans="1:9" ht="17.7" x14ac:dyDescent="0.55000000000000004">
      <c r="A285" s="58"/>
      <c r="B285" s="69"/>
      <c r="C285" s="58"/>
      <c r="D285" s="60"/>
      <c r="E285" s="52"/>
      <c r="F285" s="52"/>
      <c r="G285" s="52"/>
      <c r="H285" s="52"/>
      <c r="I285" s="39"/>
    </row>
    <row r="286" spans="1:9" ht="17.7" x14ac:dyDescent="0.55000000000000004">
      <c r="A286" s="58"/>
      <c r="B286" s="69"/>
      <c r="C286" s="58"/>
      <c r="D286" s="60"/>
      <c r="E286" s="52"/>
      <c r="F286" s="52"/>
      <c r="G286" s="52"/>
      <c r="H286" s="52"/>
      <c r="I286" s="39"/>
    </row>
    <row r="287" spans="1:9" ht="17.7" x14ac:dyDescent="0.55000000000000004">
      <c r="A287" s="58"/>
      <c r="B287" s="69"/>
      <c r="C287" s="58"/>
      <c r="D287" s="60"/>
      <c r="E287" s="52"/>
      <c r="F287" s="52"/>
      <c r="G287" s="52"/>
      <c r="H287" s="52"/>
      <c r="I287" s="39"/>
    </row>
    <row r="288" spans="1:9" ht="17.7" x14ac:dyDescent="0.55000000000000004">
      <c r="A288" s="58"/>
      <c r="B288" s="69"/>
      <c r="C288" s="58"/>
      <c r="D288" s="60"/>
      <c r="E288" s="52"/>
      <c r="F288" s="52"/>
      <c r="G288" s="52"/>
      <c r="H288" s="52"/>
      <c r="I288" s="39"/>
    </row>
    <row r="289" spans="1:9" ht="17.7" x14ac:dyDescent="0.55000000000000004">
      <c r="A289" s="58"/>
      <c r="B289" s="69"/>
      <c r="C289" s="58"/>
      <c r="D289" s="60"/>
      <c r="E289" s="52"/>
      <c r="F289" s="52"/>
      <c r="G289" s="52"/>
      <c r="H289" s="52"/>
      <c r="I289" s="39"/>
    </row>
    <row r="290" spans="1:9" ht="17.7" x14ac:dyDescent="0.55000000000000004">
      <c r="A290" s="58"/>
      <c r="B290" s="69"/>
      <c r="C290" s="58"/>
      <c r="D290" s="60"/>
      <c r="E290" s="52"/>
      <c r="F290" s="52"/>
      <c r="G290" s="52"/>
      <c r="H290" s="52"/>
      <c r="I290" s="39"/>
    </row>
    <row r="291" spans="1:9" ht="17.7" x14ac:dyDescent="0.55000000000000004">
      <c r="A291" s="58"/>
      <c r="B291" s="69"/>
      <c r="C291" s="58"/>
      <c r="D291" s="60"/>
      <c r="E291" s="52"/>
      <c r="F291" s="52"/>
      <c r="G291" s="52"/>
      <c r="H291" s="52"/>
      <c r="I291" s="39"/>
    </row>
    <row r="292" spans="1:9" ht="17.7" x14ac:dyDescent="0.55000000000000004">
      <c r="A292" s="58"/>
      <c r="B292" s="69"/>
      <c r="C292" s="58"/>
      <c r="D292" s="60"/>
      <c r="E292" s="52"/>
      <c r="F292" s="52"/>
      <c r="G292" s="52"/>
      <c r="H292" s="52"/>
      <c r="I292" s="39"/>
    </row>
    <row r="293" spans="1:9" ht="17.7" x14ac:dyDescent="0.55000000000000004">
      <c r="A293" s="58"/>
      <c r="B293" s="69"/>
      <c r="C293" s="58"/>
      <c r="D293" s="60"/>
      <c r="E293" s="52"/>
      <c r="F293" s="52"/>
      <c r="G293" s="52"/>
      <c r="H293" s="52"/>
      <c r="I293" s="39"/>
    </row>
    <row r="294" spans="1:9" ht="17.7" x14ac:dyDescent="0.55000000000000004">
      <c r="A294" s="58"/>
      <c r="B294" s="69"/>
      <c r="C294" s="58"/>
      <c r="D294" s="60"/>
      <c r="E294" s="52"/>
      <c r="F294" s="52"/>
      <c r="G294" s="52"/>
      <c r="H294" s="52"/>
      <c r="I294" s="39"/>
    </row>
    <row r="295" spans="1:9" ht="17.7" x14ac:dyDescent="0.55000000000000004">
      <c r="A295" s="58"/>
      <c r="B295" s="69"/>
      <c r="C295" s="58"/>
      <c r="D295" s="52"/>
      <c r="E295" s="52"/>
      <c r="F295" s="52"/>
      <c r="G295" s="52"/>
      <c r="H295" s="52"/>
      <c r="I295" s="39"/>
    </row>
    <row r="296" spans="1:9" ht="17.7" x14ac:dyDescent="0.55000000000000004">
      <c r="A296" s="58"/>
      <c r="B296" s="69"/>
      <c r="C296" s="58"/>
      <c r="D296" s="60"/>
      <c r="E296" s="52"/>
      <c r="F296" s="52"/>
      <c r="G296" s="52"/>
      <c r="H296" s="52"/>
      <c r="I296" s="39"/>
    </row>
    <row r="297" spans="1:9" ht="17.7" x14ac:dyDescent="0.55000000000000004">
      <c r="A297" s="58"/>
      <c r="B297" s="69"/>
      <c r="C297" s="58"/>
      <c r="D297" s="60"/>
      <c r="E297" s="52"/>
      <c r="F297" s="52"/>
      <c r="G297" s="52"/>
      <c r="H297" s="52"/>
      <c r="I297" s="39"/>
    </row>
    <row r="298" spans="1:9" ht="17.7" x14ac:dyDescent="0.55000000000000004">
      <c r="A298" s="58"/>
      <c r="B298" s="69"/>
      <c r="C298" s="58"/>
      <c r="D298" s="60"/>
      <c r="E298" s="52"/>
      <c r="F298" s="52"/>
      <c r="G298" s="52"/>
      <c r="H298" s="52"/>
      <c r="I298" s="39"/>
    </row>
    <row r="299" spans="1:9" ht="17.7" x14ac:dyDescent="0.55000000000000004">
      <c r="A299" s="58"/>
      <c r="B299" s="69"/>
      <c r="C299" s="58"/>
      <c r="D299" s="60"/>
      <c r="E299" s="52"/>
      <c r="F299" s="52"/>
      <c r="G299" s="52"/>
      <c r="H299" s="52"/>
      <c r="I299" s="39"/>
    </row>
    <row r="300" spans="1:9" ht="17.7" x14ac:dyDescent="0.55000000000000004">
      <c r="A300" s="58"/>
      <c r="B300" s="69"/>
      <c r="C300" s="58"/>
      <c r="D300" s="60"/>
      <c r="E300" s="52"/>
      <c r="F300" s="52"/>
      <c r="G300" s="52"/>
      <c r="H300" s="52"/>
      <c r="I300" s="39"/>
    </row>
    <row r="301" spans="1:9" ht="17.7" x14ac:dyDescent="0.55000000000000004">
      <c r="A301" s="58"/>
      <c r="B301" s="69"/>
      <c r="C301" s="58"/>
      <c r="D301" s="60"/>
      <c r="E301" s="52"/>
      <c r="F301" s="52"/>
      <c r="G301" s="52"/>
      <c r="H301" s="52"/>
      <c r="I301" s="39"/>
    </row>
    <row r="302" spans="1:9" ht="17.7" x14ac:dyDescent="0.55000000000000004">
      <c r="A302" s="58"/>
      <c r="B302" s="69"/>
      <c r="C302" s="58"/>
      <c r="D302" s="60"/>
      <c r="E302" s="52"/>
      <c r="F302" s="52"/>
      <c r="G302" s="52"/>
      <c r="H302" s="52"/>
      <c r="I302" s="39"/>
    </row>
    <row r="303" spans="1:9" ht="17.7" x14ac:dyDescent="0.55000000000000004">
      <c r="A303" s="58"/>
      <c r="B303" s="69"/>
      <c r="C303" s="58"/>
      <c r="D303" s="60"/>
      <c r="E303" s="52"/>
      <c r="F303" s="52"/>
      <c r="G303" s="52"/>
      <c r="H303" s="52"/>
      <c r="I303" s="39"/>
    </row>
    <row r="304" spans="1:9" ht="17.7" x14ac:dyDescent="0.55000000000000004">
      <c r="A304" s="58"/>
      <c r="B304" s="69"/>
      <c r="C304" s="58"/>
      <c r="D304" s="60"/>
      <c r="E304" s="52"/>
      <c r="F304" s="52"/>
      <c r="G304" s="52"/>
      <c r="H304" s="52"/>
      <c r="I304" s="39"/>
    </row>
    <row r="305" spans="1:9" ht="17.7" x14ac:dyDescent="0.55000000000000004">
      <c r="A305" s="58"/>
      <c r="B305" s="69"/>
      <c r="C305" s="58"/>
      <c r="D305" s="60"/>
      <c r="E305" s="52"/>
      <c r="F305" s="52"/>
      <c r="G305" s="52"/>
      <c r="H305" s="52"/>
      <c r="I305" s="39"/>
    </row>
    <row r="306" spans="1:9" ht="17.7" x14ac:dyDescent="0.55000000000000004">
      <c r="A306" s="58"/>
      <c r="B306" s="69"/>
      <c r="C306" s="58"/>
      <c r="D306" s="60"/>
      <c r="E306" s="52"/>
      <c r="F306" s="52"/>
      <c r="G306" s="52"/>
      <c r="H306" s="52"/>
      <c r="I306" s="39"/>
    </row>
    <row r="307" spans="1:9" ht="17.7" x14ac:dyDescent="0.55000000000000004">
      <c r="A307" s="58"/>
      <c r="B307" s="69"/>
      <c r="C307" s="58"/>
      <c r="D307" s="60"/>
      <c r="E307" s="52"/>
      <c r="F307" s="52"/>
      <c r="G307" s="52"/>
      <c r="H307" s="52"/>
      <c r="I307" s="39"/>
    </row>
    <row r="308" spans="1:9" ht="17.7" x14ac:dyDescent="0.55000000000000004">
      <c r="A308" s="58"/>
      <c r="B308" s="69"/>
      <c r="C308" s="58"/>
      <c r="D308" s="60"/>
      <c r="E308" s="52"/>
      <c r="F308" s="52"/>
      <c r="G308" s="52"/>
      <c r="H308" s="52"/>
      <c r="I308" s="39"/>
    </row>
    <row r="309" spans="1:9" ht="17.7" x14ac:dyDescent="0.55000000000000004">
      <c r="A309" s="58"/>
      <c r="B309" s="69"/>
      <c r="C309" s="58"/>
      <c r="D309" s="60"/>
      <c r="E309" s="52"/>
      <c r="F309" s="52"/>
      <c r="G309" s="52"/>
      <c r="H309" s="52"/>
      <c r="I309" s="39"/>
    </row>
    <row r="310" spans="1:9" ht="17.7" x14ac:dyDescent="0.55000000000000004">
      <c r="A310" s="58"/>
      <c r="B310" s="69"/>
      <c r="C310" s="58"/>
      <c r="D310" s="60"/>
      <c r="E310" s="52"/>
      <c r="F310" s="52"/>
      <c r="G310" s="52"/>
      <c r="H310" s="52"/>
      <c r="I310" s="39"/>
    </row>
    <row r="311" spans="1:9" ht="17.7" x14ac:dyDescent="0.55000000000000004">
      <c r="A311" s="58"/>
      <c r="B311" s="69"/>
      <c r="C311" s="58"/>
      <c r="D311" s="60"/>
      <c r="E311" s="52"/>
      <c r="F311" s="52"/>
      <c r="G311" s="52"/>
      <c r="H311" s="52"/>
      <c r="I311" s="39"/>
    </row>
    <row r="312" spans="1:9" ht="17.7" x14ac:dyDescent="0.55000000000000004">
      <c r="A312" s="58"/>
      <c r="B312" s="69"/>
      <c r="C312" s="58"/>
      <c r="D312" s="60"/>
      <c r="E312" s="52"/>
      <c r="F312" s="52"/>
      <c r="G312" s="52"/>
      <c r="H312" s="52"/>
      <c r="I312" s="39"/>
    </row>
    <row r="313" spans="1:9" ht="17.7" x14ac:dyDescent="0.55000000000000004">
      <c r="A313" s="58"/>
      <c r="B313" s="69"/>
      <c r="C313" s="58"/>
      <c r="D313" s="60"/>
      <c r="E313" s="52"/>
      <c r="F313" s="52"/>
      <c r="G313" s="52"/>
      <c r="H313" s="52"/>
      <c r="I313" s="39"/>
    </row>
    <row r="314" spans="1:9" ht="17.7" x14ac:dyDescent="0.55000000000000004">
      <c r="A314" s="58"/>
      <c r="B314" s="69"/>
      <c r="C314" s="58"/>
      <c r="D314" s="60"/>
      <c r="E314" s="52"/>
      <c r="F314" s="52"/>
      <c r="G314" s="52"/>
      <c r="H314" s="52"/>
      <c r="I314" s="39"/>
    </row>
    <row r="315" spans="1:9" ht="17.7" x14ac:dyDescent="0.55000000000000004">
      <c r="A315" s="58"/>
      <c r="B315" s="69"/>
      <c r="C315" s="58"/>
      <c r="D315" s="60"/>
      <c r="E315" s="52"/>
      <c r="F315" s="52"/>
      <c r="G315" s="52"/>
      <c r="H315" s="52"/>
      <c r="I315" s="39"/>
    </row>
    <row r="316" spans="1:9" ht="17.7" x14ac:dyDescent="0.55000000000000004">
      <c r="A316" s="58"/>
      <c r="B316" s="69"/>
      <c r="C316" s="58"/>
      <c r="D316" s="60"/>
      <c r="E316" s="52"/>
      <c r="F316" s="52"/>
      <c r="G316" s="52"/>
      <c r="H316" s="52"/>
      <c r="I316" s="39"/>
    </row>
    <row r="317" spans="1:9" ht="17.7" x14ac:dyDescent="0.55000000000000004">
      <c r="A317" s="58"/>
      <c r="B317" s="69"/>
      <c r="C317" s="58"/>
      <c r="D317" s="60"/>
      <c r="E317" s="52"/>
      <c r="F317" s="52"/>
      <c r="G317" s="52"/>
      <c r="H317" s="52"/>
      <c r="I317" s="39"/>
    </row>
    <row r="318" spans="1:9" ht="17.7" x14ac:dyDescent="0.55000000000000004">
      <c r="A318" s="58"/>
      <c r="B318" s="69"/>
      <c r="C318" s="58"/>
      <c r="D318" s="60"/>
      <c r="E318" s="52"/>
      <c r="F318" s="52"/>
      <c r="G318" s="52"/>
      <c r="H318" s="52"/>
      <c r="I318" s="39"/>
    </row>
    <row r="319" spans="1:9" ht="17.7" x14ac:dyDescent="0.55000000000000004">
      <c r="A319" s="58"/>
      <c r="B319" s="69"/>
      <c r="C319" s="58"/>
      <c r="D319" s="60"/>
      <c r="E319" s="52"/>
      <c r="F319" s="52"/>
      <c r="G319" s="52"/>
      <c r="H319" s="52"/>
      <c r="I319" s="39"/>
    </row>
    <row r="320" spans="1:9" ht="17.7" x14ac:dyDescent="0.55000000000000004">
      <c r="A320" s="58"/>
      <c r="B320" s="69"/>
      <c r="C320" s="58"/>
      <c r="D320" s="60"/>
      <c r="E320" s="52"/>
      <c r="F320" s="52"/>
      <c r="G320" s="52"/>
      <c r="H320" s="52"/>
      <c r="I320" s="39"/>
    </row>
    <row r="321" spans="1:9" ht="17.7" x14ac:dyDescent="0.55000000000000004">
      <c r="A321" s="58"/>
      <c r="B321" s="69"/>
      <c r="C321" s="58"/>
      <c r="D321" s="60"/>
      <c r="E321" s="52"/>
      <c r="F321" s="52"/>
      <c r="G321" s="52"/>
      <c r="H321" s="52"/>
      <c r="I321" s="39"/>
    </row>
    <row r="322" spans="1:9" ht="17.7" x14ac:dyDescent="0.55000000000000004">
      <c r="A322" s="58"/>
      <c r="B322" s="69"/>
      <c r="C322" s="58"/>
      <c r="D322" s="60"/>
      <c r="E322" s="52"/>
      <c r="F322" s="52"/>
      <c r="G322" s="52"/>
      <c r="H322" s="52"/>
      <c r="I322" s="39"/>
    </row>
    <row r="323" spans="1:9" ht="17.7" x14ac:dyDescent="0.55000000000000004">
      <c r="A323" s="58"/>
      <c r="B323" s="69"/>
      <c r="C323" s="58"/>
      <c r="D323" s="60"/>
      <c r="E323" s="52"/>
      <c r="F323" s="52"/>
      <c r="G323" s="52"/>
      <c r="H323" s="52"/>
      <c r="I323" s="39"/>
    </row>
    <row r="324" spans="1:9" ht="17.7" x14ac:dyDescent="0.55000000000000004">
      <c r="A324" s="58"/>
      <c r="B324" s="69"/>
      <c r="C324" s="58"/>
      <c r="D324" s="60"/>
      <c r="E324" s="52"/>
      <c r="F324" s="52"/>
      <c r="G324" s="52"/>
      <c r="H324" s="52"/>
      <c r="I324" s="39"/>
    </row>
    <row r="325" spans="1:9" ht="17.7" x14ac:dyDescent="0.55000000000000004">
      <c r="A325" s="58"/>
      <c r="B325" s="69"/>
      <c r="C325" s="58"/>
      <c r="D325" s="60"/>
      <c r="E325" s="52"/>
      <c r="F325" s="52"/>
      <c r="G325" s="52"/>
      <c r="H325" s="52"/>
      <c r="I325" s="39"/>
    </row>
    <row r="326" spans="1:9" ht="17.7" x14ac:dyDescent="0.55000000000000004">
      <c r="A326" s="58"/>
      <c r="B326" s="69"/>
      <c r="C326" s="58"/>
      <c r="D326" s="60"/>
      <c r="E326" s="52"/>
      <c r="F326" s="52"/>
      <c r="G326" s="52"/>
      <c r="H326" s="52"/>
      <c r="I326" s="39"/>
    </row>
    <row r="327" spans="1:9" ht="17.7" x14ac:dyDescent="0.55000000000000004">
      <c r="A327" s="58"/>
      <c r="B327" s="69"/>
      <c r="C327" s="58"/>
      <c r="D327" s="60"/>
      <c r="E327" s="52"/>
      <c r="F327" s="52"/>
      <c r="G327" s="52"/>
      <c r="H327" s="52"/>
      <c r="I327" s="39"/>
    </row>
    <row r="328" spans="1:9" ht="17.7" x14ac:dyDescent="0.55000000000000004">
      <c r="A328" s="58"/>
      <c r="B328" s="69"/>
      <c r="C328" s="58"/>
      <c r="D328" s="60"/>
      <c r="E328" s="52"/>
      <c r="F328" s="52"/>
      <c r="G328" s="52"/>
      <c r="H328" s="52"/>
      <c r="I328" s="39"/>
    </row>
    <row r="329" spans="1:9" ht="17.7" x14ac:dyDescent="0.55000000000000004">
      <c r="A329" s="58"/>
      <c r="B329" s="69"/>
      <c r="C329" s="58"/>
      <c r="D329" s="60"/>
      <c r="E329" s="52"/>
      <c r="F329" s="52"/>
      <c r="G329" s="52"/>
      <c r="H329" s="52"/>
      <c r="I329" s="39"/>
    </row>
    <row r="330" spans="1:9" ht="17.7" x14ac:dyDescent="0.55000000000000004">
      <c r="A330" s="58"/>
      <c r="B330" s="69"/>
      <c r="C330" s="58"/>
      <c r="D330" s="60"/>
      <c r="E330" s="52"/>
      <c r="F330" s="52"/>
      <c r="G330" s="52"/>
      <c r="H330" s="52"/>
      <c r="I330" s="39"/>
    </row>
    <row r="331" spans="1:9" ht="17.7" x14ac:dyDescent="0.55000000000000004">
      <c r="A331" s="58"/>
      <c r="B331" s="69"/>
      <c r="C331" s="58"/>
      <c r="D331" s="60"/>
      <c r="E331" s="52"/>
      <c r="F331" s="52"/>
      <c r="G331" s="52"/>
      <c r="H331" s="52"/>
      <c r="I331" s="39"/>
    </row>
    <row r="332" spans="1:9" ht="17.7" x14ac:dyDescent="0.55000000000000004">
      <c r="A332" s="58"/>
      <c r="B332" s="69"/>
      <c r="C332" s="58"/>
      <c r="D332" s="60"/>
      <c r="E332" s="52"/>
      <c r="F332" s="52"/>
      <c r="G332" s="52"/>
      <c r="H332" s="52"/>
      <c r="I332" s="39"/>
    </row>
    <row r="333" spans="1:9" ht="17.7" x14ac:dyDescent="0.55000000000000004">
      <c r="A333" s="58"/>
      <c r="B333" s="69"/>
      <c r="C333" s="58"/>
      <c r="D333" s="60"/>
      <c r="E333" s="52"/>
      <c r="F333" s="52"/>
      <c r="G333" s="52"/>
      <c r="H333" s="52"/>
      <c r="I333" s="39"/>
    </row>
    <row r="334" spans="1:9" ht="17.7" x14ac:dyDescent="0.55000000000000004">
      <c r="A334" s="58"/>
      <c r="B334" s="69"/>
      <c r="C334" s="58"/>
      <c r="D334" s="60"/>
      <c r="E334" s="52"/>
      <c r="F334" s="52"/>
      <c r="G334" s="52"/>
      <c r="H334" s="52"/>
      <c r="I334" s="39"/>
    </row>
    <row r="335" spans="1:9" ht="17.7" x14ac:dyDescent="0.55000000000000004">
      <c r="A335" s="58"/>
      <c r="B335" s="69"/>
      <c r="C335" s="58"/>
      <c r="D335" s="60"/>
      <c r="E335" s="52"/>
      <c r="F335" s="52"/>
      <c r="G335" s="52"/>
      <c r="H335" s="52"/>
      <c r="I335" s="39"/>
    </row>
    <row r="336" spans="1:9" ht="17.7" x14ac:dyDescent="0.55000000000000004">
      <c r="A336" s="58"/>
      <c r="B336" s="69"/>
      <c r="C336" s="58"/>
      <c r="D336" s="60"/>
      <c r="E336" s="52"/>
      <c r="F336" s="52"/>
      <c r="G336" s="52"/>
      <c r="H336" s="52"/>
      <c r="I336" s="39"/>
    </row>
    <row r="337" spans="1:9" ht="17.7" x14ac:dyDescent="0.55000000000000004">
      <c r="A337" s="58"/>
      <c r="B337" s="69"/>
      <c r="C337" s="58"/>
      <c r="D337" s="60"/>
      <c r="E337" s="52"/>
      <c r="F337" s="52"/>
      <c r="G337" s="52"/>
      <c r="H337" s="52"/>
      <c r="I337" s="39"/>
    </row>
    <row r="338" spans="1:9" ht="17.7" x14ac:dyDescent="0.55000000000000004">
      <c r="A338" s="58"/>
      <c r="B338" s="69"/>
      <c r="C338" s="58"/>
      <c r="D338" s="60"/>
      <c r="E338" s="52"/>
      <c r="F338" s="52"/>
      <c r="G338" s="52"/>
      <c r="H338" s="52"/>
      <c r="I338" s="39"/>
    </row>
    <row r="339" spans="1:9" ht="17.7" x14ac:dyDescent="0.55000000000000004">
      <c r="A339" s="58"/>
      <c r="B339" s="69"/>
      <c r="C339" s="58"/>
      <c r="D339" s="60"/>
      <c r="E339" s="52"/>
      <c r="F339" s="52"/>
      <c r="G339" s="52"/>
      <c r="H339" s="52"/>
      <c r="I339" s="39"/>
    </row>
    <row r="340" spans="1:9" ht="17.7" x14ac:dyDescent="0.55000000000000004">
      <c r="A340" s="58"/>
      <c r="B340" s="69"/>
      <c r="C340" s="58"/>
      <c r="D340" s="60"/>
      <c r="E340" s="52"/>
      <c r="F340" s="52"/>
      <c r="G340" s="52"/>
      <c r="H340" s="52"/>
      <c r="I340" s="39"/>
    </row>
    <row r="341" spans="1:9" ht="17.7" x14ac:dyDescent="0.55000000000000004">
      <c r="A341" s="58"/>
      <c r="B341" s="69"/>
      <c r="C341" s="58"/>
      <c r="D341" s="60"/>
      <c r="E341" s="52"/>
      <c r="F341" s="52"/>
      <c r="G341" s="52"/>
      <c r="H341" s="52"/>
      <c r="I341" s="39"/>
    </row>
    <row r="342" spans="1:9" ht="17.7" x14ac:dyDescent="0.55000000000000004">
      <c r="A342" s="58"/>
      <c r="B342" s="69"/>
      <c r="C342" s="58"/>
      <c r="D342" s="60"/>
      <c r="E342" s="52"/>
      <c r="F342" s="52"/>
      <c r="G342" s="52"/>
      <c r="H342" s="52"/>
      <c r="I342" s="39"/>
    </row>
    <row r="343" spans="1:9" ht="17.7" x14ac:dyDescent="0.55000000000000004">
      <c r="A343" s="58"/>
      <c r="B343" s="69"/>
      <c r="C343" s="58"/>
      <c r="D343" s="60"/>
      <c r="E343" s="52"/>
      <c r="F343" s="52"/>
      <c r="G343" s="52"/>
      <c r="H343" s="52"/>
      <c r="I343" s="39"/>
    </row>
    <row r="344" spans="1:9" ht="17.7" x14ac:dyDescent="0.55000000000000004">
      <c r="A344" s="58"/>
      <c r="B344" s="69"/>
      <c r="C344" s="58"/>
      <c r="D344" s="60"/>
      <c r="E344" s="52"/>
      <c r="F344" s="52"/>
      <c r="G344" s="52"/>
      <c r="H344" s="52"/>
      <c r="I344" s="39"/>
    </row>
    <row r="345" spans="1:9" ht="17.7" x14ac:dyDescent="0.55000000000000004">
      <c r="A345" s="58"/>
      <c r="B345" s="69"/>
      <c r="C345" s="58"/>
      <c r="D345" s="60"/>
      <c r="E345" s="52"/>
      <c r="F345" s="52"/>
      <c r="G345" s="52"/>
      <c r="H345" s="52"/>
      <c r="I345" s="39"/>
    </row>
    <row r="346" spans="1:9" ht="17.7" x14ac:dyDescent="0.55000000000000004">
      <c r="A346" s="58"/>
      <c r="B346" s="69"/>
      <c r="C346" s="58"/>
      <c r="D346" s="60"/>
      <c r="E346" s="52"/>
      <c r="F346" s="52"/>
      <c r="G346" s="52"/>
      <c r="H346" s="52"/>
      <c r="I346" s="39"/>
    </row>
    <row r="347" spans="1:9" ht="17.7" x14ac:dyDescent="0.55000000000000004">
      <c r="A347" s="58"/>
      <c r="B347" s="69"/>
      <c r="C347" s="58"/>
      <c r="D347" s="60"/>
      <c r="E347" s="52"/>
      <c r="F347" s="52"/>
      <c r="G347" s="52"/>
      <c r="H347" s="52"/>
      <c r="I347" s="39"/>
    </row>
    <row r="348" spans="1:9" ht="17.7" x14ac:dyDescent="0.55000000000000004">
      <c r="A348" s="58"/>
      <c r="B348" s="69"/>
      <c r="C348" s="58"/>
      <c r="D348" s="60"/>
      <c r="E348" s="52"/>
      <c r="F348" s="52"/>
      <c r="G348" s="52"/>
      <c r="H348" s="52"/>
      <c r="I348" s="39"/>
    </row>
    <row r="349" spans="1:9" ht="17.7" x14ac:dyDescent="0.55000000000000004">
      <c r="A349" s="58"/>
      <c r="B349" s="69"/>
      <c r="C349" s="58"/>
      <c r="D349" s="60"/>
      <c r="E349" s="52"/>
      <c r="F349" s="52"/>
      <c r="G349" s="52"/>
      <c r="H349" s="52"/>
      <c r="I349" s="39"/>
    </row>
    <row r="350" spans="1:9" ht="17.7" x14ac:dyDescent="0.55000000000000004">
      <c r="A350" s="58"/>
      <c r="B350" s="69"/>
      <c r="C350" s="58"/>
      <c r="D350" s="60"/>
      <c r="E350" s="52"/>
      <c r="F350" s="52"/>
      <c r="G350" s="52"/>
      <c r="H350" s="52"/>
      <c r="I350" s="39"/>
    </row>
    <row r="351" spans="1:9" ht="17.7" x14ac:dyDescent="0.55000000000000004">
      <c r="A351" s="58"/>
      <c r="B351" s="69"/>
      <c r="C351" s="58"/>
      <c r="D351" s="60"/>
      <c r="E351" s="52"/>
      <c r="F351" s="52"/>
      <c r="G351" s="52"/>
      <c r="H351" s="52"/>
      <c r="I351" s="39"/>
    </row>
    <row r="352" spans="1:9" ht="17.7" x14ac:dyDescent="0.55000000000000004">
      <c r="A352" s="58"/>
      <c r="B352" s="69"/>
      <c r="C352" s="58"/>
      <c r="D352" s="60"/>
      <c r="E352" s="52"/>
      <c r="F352" s="52"/>
      <c r="G352" s="52"/>
      <c r="H352" s="52"/>
      <c r="I352" s="39"/>
    </row>
    <row r="353" spans="1:9" ht="17.7" x14ac:dyDescent="0.55000000000000004">
      <c r="A353" s="58"/>
      <c r="B353" s="69"/>
      <c r="C353" s="58"/>
      <c r="D353" s="60"/>
      <c r="E353" s="52"/>
      <c r="F353" s="52"/>
      <c r="G353" s="52"/>
      <c r="H353" s="52"/>
      <c r="I353" s="39"/>
    </row>
    <row r="354" spans="1:9" ht="17.7" x14ac:dyDescent="0.55000000000000004">
      <c r="A354" s="58"/>
      <c r="B354" s="69"/>
      <c r="C354" s="58"/>
      <c r="D354" s="60"/>
      <c r="E354" s="52"/>
      <c r="F354" s="52"/>
      <c r="G354" s="52"/>
      <c r="H354" s="52"/>
      <c r="I354" s="39"/>
    </row>
    <row r="355" spans="1:9" ht="17.7" x14ac:dyDescent="0.55000000000000004">
      <c r="A355" s="58"/>
      <c r="B355" s="69"/>
      <c r="C355" s="58"/>
      <c r="D355" s="60"/>
      <c r="E355" s="52"/>
      <c r="F355" s="52"/>
      <c r="G355" s="52"/>
      <c r="H355" s="52"/>
      <c r="I355" s="39"/>
    </row>
    <row r="356" spans="1:9" ht="17.7" x14ac:dyDescent="0.55000000000000004">
      <c r="A356" s="58"/>
      <c r="B356" s="69"/>
      <c r="C356" s="58"/>
      <c r="D356" s="60"/>
      <c r="E356" s="52"/>
      <c r="F356" s="52"/>
      <c r="G356" s="52"/>
      <c r="H356" s="52"/>
      <c r="I356" s="39"/>
    </row>
    <row r="357" spans="1:9" ht="17.7" x14ac:dyDescent="0.55000000000000004">
      <c r="A357" s="58"/>
      <c r="B357" s="69"/>
      <c r="C357" s="58"/>
      <c r="D357" s="60"/>
      <c r="E357" s="52"/>
      <c r="F357" s="52"/>
      <c r="G357" s="52"/>
      <c r="H357" s="52"/>
      <c r="I357" s="39"/>
    </row>
    <row r="358" spans="1:9" ht="17.7" x14ac:dyDescent="0.55000000000000004">
      <c r="A358" s="58"/>
      <c r="B358" s="69"/>
      <c r="C358" s="58"/>
      <c r="D358" s="60"/>
      <c r="E358" s="52"/>
      <c r="F358" s="52"/>
      <c r="G358" s="52"/>
      <c r="H358" s="52"/>
      <c r="I358" s="39"/>
    </row>
    <row r="359" spans="1:9" ht="17.7" x14ac:dyDescent="0.55000000000000004">
      <c r="A359" s="58"/>
      <c r="B359" s="69"/>
      <c r="C359" s="58"/>
      <c r="D359" s="60"/>
      <c r="E359" s="52"/>
      <c r="F359" s="52"/>
      <c r="G359" s="52"/>
      <c r="H359" s="52"/>
      <c r="I359" s="39"/>
    </row>
    <row r="360" spans="1:9" ht="17.7" x14ac:dyDescent="0.55000000000000004">
      <c r="A360" s="58"/>
      <c r="B360" s="69"/>
      <c r="C360" s="58"/>
      <c r="D360" s="60"/>
      <c r="E360" s="52"/>
      <c r="F360" s="52"/>
      <c r="G360" s="52"/>
      <c r="H360" s="52"/>
      <c r="I360" s="39"/>
    </row>
    <row r="361" spans="1:9" ht="17.7" x14ac:dyDescent="0.55000000000000004">
      <c r="A361" s="58"/>
      <c r="B361" s="69"/>
      <c r="C361" s="58"/>
      <c r="D361" s="60"/>
      <c r="E361" s="52"/>
      <c r="F361" s="52"/>
      <c r="G361" s="52"/>
      <c r="H361" s="52"/>
      <c r="I361" s="39"/>
    </row>
    <row r="362" spans="1:9" ht="17.7" x14ac:dyDescent="0.55000000000000004">
      <c r="A362" s="58"/>
      <c r="B362" s="69"/>
      <c r="C362" s="58"/>
      <c r="D362" s="60"/>
      <c r="E362" s="52"/>
      <c r="F362" s="52"/>
      <c r="G362" s="52"/>
      <c r="H362" s="52"/>
      <c r="I362" s="39"/>
    </row>
    <row r="363" spans="1:9" ht="17.7" x14ac:dyDescent="0.55000000000000004">
      <c r="A363" s="58"/>
      <c r="B363" s="69"/>
      <c r="C363" s="58"/>
      <c r="D363" s="60"/>
      <c r="E363" s="52"/>
      <c r="F363" s="52"/>
      <c r="G363" s="52"/>
      <c r="H363" s="52"/>
      <c r="I363" s="39"/>
    </row>
    <row r="364" spans="1:9" ht="17.7" x14ac:dyDescent="0.55000000000000004">
      <c r="A364" s="58"/>
      <c r="B364" s="69"/>
      <c r="C364" s="58"/>
      <c r="D364" s="60"/>
      <c r="E364" s="52"/>
      <c r="F364" s="52"/>
      <c r="G364" s="52"/>
      <c r="H364" s="52"/>
      <c r="I364" s="39"/>
    </row>
    <row r="365" spans="1:9" ht="17.7" x14ac:dyDescent="0.55000000000000004">
      <c r="A365" s="58"/>
      <c r="B365" s="69"/>
      <c r="C365" s="58"/>
      <c r="D365" s="60"/>
      <c r="E365" s="52"/>
      <c r="F365" s="52"/>
      <c r="G365" s="52"/>
      <c r="H365" s="52"/>
      <c r="I365" s="39"/>
    </row>
    <row r="366" spans="1:9" ht="17.7" x14ac:dyDescent="0.55000000000000004">
      <c r="A366" s="58"/>
      <c r="B366" s="69"/>
      <c r="C366" s="58"/>
      <c r="D366" s="60"/>
      <c r="E366" s="52"/>
      <c r="F366" s="52"/>
      <c r="G366" s="52"/>
      <c r="H366" s="52"/>
      <c r="I366" s="39"/>
    </row>
    <row r="367" spans="1:9" ht="17.7" x14ac:dyDescent="0.55000000000000004">
      <c r="A367" s="58"/>
      <c r="B367" s="69"/>
      <c r="C367" s="58"/>
      <c r="D367" s="60"/>
      <c r="E367" s="52"/>
      <c r="F367" s="52"/>
      <c r="G367" s="52"/>
      <c r="H367" s="52"/>
      <c r="I367" s="39"/>
    </row>
    <row r="368" spans="1:9" ht="17.7" x14ac:dyDescent="0.55000000000000004">
      <c r="A368" s="58"/>
      <c r="B368" s="69"/>
      <c r="C368" s="58"/>
      <c r="D368" s="60"/>
      <c r="E368" s="52"/>
      <c r="F368" s="52"/>
      <c r="G368" s="52"/>
      <c r="H368" s="52"/>
      <c r="I368" s="39"/>
    </row>
    <row r="369" spans="1:9" ht="17.7" x14ac:dyDescent="0.55000000000000004">
      <c r="A369" s="58"/>
      <c r="B369" s="69"/>
      <c r="C369" s="58"/>
      <c r="D369" s="60"/>
      <c r="E369" s="52"/>
      <c r="F369" s="52"/>
      <c r="G369" s="52"/>
      <c r="H369" s="52"/>
      <c r="I369" s="39"/>
    </row>
    <row r="370" spans="1:9" ht="17.7" x14ac:dyDescent="0.55000000000000004">
      <c r="A370" s="58"/>
      <c r="B370" s="69"/>
      <c r="C370" s="58"/>
      <c r="D370" s="60"/>
      <c r="E370" s="52"/>
      <c r="F370" s="52"/>
      <c r="G370" s="52"/>
      <c r="H370" s="52"/>
      <c r="I370" s="39"/>
    </row>
    <row r="371" spans="1:9" ht="17.7" x14ac:dyDescent="0.55000000000000004">
      <c r="A371" s="58"/>
      <c r="B371" s="69"/>
      <c r="C371" s="58"/>
      <c r="D371" s="60"/>
      <c r="E371" s="52"/>
      <c r="F371" s="52"/>
      <c r="G371" s="52"/>
      <c r="H371" s="52"/>
      <c r="I371" s="39"/>
    </row>
    <row r="372" spans="1:9" ht="17.7" x14ac:dyDescent="0.55000000000000004">
      <c r="A372" s="58"/>
      <c r="B372" s="69"/>
      <c r="C372" s="58"/>
      <c r="D372" s="60"/>
      <c r="E372" s="52"/>
      <c r="F372" s="52"/>
      <c r="G372" s="52"/>
      <c r="H372" s="52"/>
      <c r="I372" s="39"/>
    </row>
    <row r="373" spans="1:9" ht="17.7" x14ac:dyDescent="0.55000000000000004">
      <c r="A373" s="58"/>
      <c r="B373" s="69"/>
      <c r="C373" s="58"/>
      <c r="D373" s="60"/>
      <c r="E373" s="52"/>
      <c r="F373" s="52"/>
      <c r="G373" s="52"/>
      <c r="H373" s="52"/>
      <c r="I373" s="39"/>
    </row>
    <row r="374" spans="1:9" ht="17.7" x14ac:dyDescent="0.55000000000000004">
      <c r="A374" s="58"/>
      <c r="B374" s="69"/>
      <c r="C374" s="58"/>
      <c r="D374" s="60"/>
      <c r="E374" s="52"/>
      <c r="F374" s="52"/>
      <c r="G374" s="52"/>
      <c r="H374" s="52"/>
      <c r="I374" s="39"/>
    </row>
    <row r="375" spans="1:9" ht="17.7" x14ac:dyDescent="0.55000000000000004">
      <c r="A375" s="58"/>
      <c r="B375" s="69"/>
      <c r="C375" s="58"/>
      <c r="D375" s="60"/>
      <c r="E375" s="52"/>
      <c r="F375" s="52"/>
      <c r="G375" s="52"/>
      <c r="H375" s="52"/>
      <c r="I375" s="39"/>
    </row>
    <row r="376" spans="1:9" ht="17.7" x14ac:dyDescent="0.55000000000000004">
      <c r="A376" s="58"/>
      <c r="B376" s="69"/>
      <c r="C376" s="58"/>
      <c r="D376" s="60"/>
      <c r="E376" s="52"/>
      <c r="F376" s="52"/>
      <c r="G376" s="52"/>
      <c r="H376" s="52"/>
      <c r="I376" s="39"/>
    </row>
    <row r="377" spans="1:9" ht="17.7" x14ac:dyDescent="0.55000000000000004">
      <c r="A377" s="58"/>
      <c r="B377" s="69"/>
      <c r="C377" s="58"/>
      <c r="D377" s="60"/>
      <c r="E377" s="52"/>
      <c r="F377" s="52"/>
      <c r="G377" s="52"/>
      <c r="H377" s="52"/>
      <c r="I377" s="39"/>
    </row>
    <row r="378" spans="1:9" ht="17.7" x14ac:dyDescent="0.55000000000000004">
      <c r="A378" s="58"/>
      <c r="B378" s="69"/>
      <c r="C378" s="58"/>
      <c r="D378" s="60"/>
      <c r="E378" s="52"/>
      <c r="F378" s="52"/>
      <c r="G378" s="52"/>
      <c r="H378" s="52"/>
      <c r="I378" s="39"/>
    </row>
    <row r="379" spans="1:9" ht="17.7" x14ac:dyDescent="0.55000000000000004">
      <c r="A379" s="58"/>
      <c r="B379" s="69"/>
      <c r="C379" s="58"/>
      <c r="D379" s="60"/>
      <c r="E379" s="52"/>
      <c r="F379" s="52"/>
      <c r="G379" s="52"/>
      <c r="H379" s="52"/>
      <c r="I379" s="39"/>
    </row>
    <row r="380" spans="1:9" ht="17.7" x14ac:dyDescent="0.55000000000000004">
      <c r="A380" s="58"/>
      <c r="B380" s="69"/>
      <c r="C380" s="58"/>
      <c r="D380" s="60"/>
      <c r="E380" s="52"/>
      <c r="F380" s="52"/>
      <c r="G380" s="52"/>
      <c r="H380" s="52"/>
      <c r="I380" s="39"/>
    </row>
    <row r="381" spans="1:9" ht="17.7" x14ac:dyDescent="0.55000000000000004">
      <c r="A381" s="58"/>
      <c r="B381" s="69"/>
      <c r="C381" s="58"/>
      <c r="D381" s="60"/>
      <c r="E381" s="52"/>
      <c r="F381" s="52"/>
      <c r="G381" s="52"/>
      <c r="H381" s="52"/>
      <c r="I381" s="39"/>
    </row>
    <row r="382" spans="1:9" ht="17.7" x14ac:dyDescent="0.55000000000000004">
      <c r="A382" s="58"/>
      <c r="B382" s="69"/>
      <c r="C382" s="58"/>
      <c r="D382" s="60"/>
      <c r="E382" s="52"/>
      <c r="F382" s="52"/>
      <c r="G382" s="52"/>
      <c r="H382" s="52"/>
      <c r="I382" s="39"/>
    </row>
    <row r="383" spans="1:9" ht="17.7" x14ac:dyDescent="0.55000000000000004">
      <c r="A383" s="58"/>
      <c r="B383" s="69"/>
      <c r="C383" s="58"/>
      <c r="D383" s="60"/>
      <c r="E383" s="52"/>
      <c r="F383" s="52"/>
      <c r="G383" s="52"/>
      <c r="H383" s="52"/>
      <c r="I383" s="39"/>
    </row>
    <row r="384" spans="1:9" ht="17.7" x14ac:dyDescent="0.55000000000000004">
      <c r="A384" s="58"/>
      <c r="B384" s="69"/>
      <c r="C384" s="58"/>
      <c r="D384" s="60"/>
      <c r="E384" s="52"/>
      <c r="F384" s="52"/>
      <c r="G384" s="52"/>
      <c r="H384" s="52"/>
      <c r="I384" s="39"/>
    </row>
    <row r="385" spans="1:9" ht="17.7" x14ac:dyDescent="0.55000000000000004">
      <c r="A385" s="58"/>
      <c r="B385" s="69"/>
      <c r="C385" s="58"/>
      <c r="D385" s="60"/>
      <c r="E385" s="52"/>
      <c r="F385" s="52"/>
      <c r="G385" s="52"/>
      <c r="H385" s="52"/>
      <c r="I385" s="39"/>
    </row>
    <row r="386" spans="1:9" ht="17.7" x14ac:dyDescent="0.55000000000000004">
      <c r="A386" s="58"/>
      <c r="B386" s="69"/>
      <c r="C386" s="58"/>
      <c r="D386" s="60"/>
      <c r="E386" s="52"/>
      <c r="F386" s="52"/>
      <c r="G386" s="52"/>
      <c r="H386" s="52"/>
      <c r="I386" s="39"/>
    </row>
    <row r="387" spans="1:9" ht="17.7" x14ac:dyDescent="0.55000000000000004">
      <c r="A387" s="58"/>
      <c r="B387" s="69"/>
      <c r="C387" s="58"/>
      <c r="D387" s="60"/>
      <c r="E387" s="52"/>
      <c r="F387" s="52"/>
      <c r="G387" s="52"/>
      <c r="H387" s="52"/>
      <c r="I387" s="39"/>
    </row>
    <row r="388" spans="1:9" ht="17.7" x14ac:dyDescent="0.55000000000000004">
      <c r="A388" s="58"/>
      <c r="B388" s="69"/>
      <c r="C388" s="58"/>
      <c r="D388" s="60"/>
      <c r="E388" s="52"/>
      <c r="F388" s="52"/>
      <c r="G388" s="52"/>
      <c r="H388" s="52"/>
      <c r="I388" s="39"/>
    </row>
    <row r="389" spans="1:9" ht="17.7" x14ac:dyDescent="0.55000000000000004">
      <c r="A389" s="58"/>
      <c r="B389" s="69"/>
      <c r="C389" s="58"/>
      <c r="D389" s="60"/>
      <c r="E389" s="52"/>
      <c r="F389" s="52"/>
      <c r="G389" s="52"/>
      <c r="H389" s="52"/>
      <c r="I389" s="39"/>
    </row>
    <row r="390" spans="1:9" ht="17.7" x14ac:dyDescent="0.55000000000000004">
      <c r="A390" s="58"/>
      <c r="B390" s="69"/>
      <c r="C390" s="58"/>
      <c r="D390" s="60"/>
      <c r="E390" s="52"/>
      <c r="F390" s="52"/>
      <c r="G390" s="52"/>
      <c r="H390" s="52"/>
      <c r="I390" s="39"/>
    </row>
    <row r="391" spans="1:9" ht="17.7" x14ac:dyDescent="0.55000000000000004">
      <c r="A391" s="58"/>
      <c r="B391" s="69"/>
      <c r="C391" s="58"/>
      <c r="D391" s="60"/>
      <c r="E391" s="52"/>
      <c r="F391" s="52"/>
      <c r="G391" s="52"/>
      <c r="H391" s="52"/>
      <c r="I391" s="39"/>
    </row>
    <row r="392" spans="1:9" ht="17.7" x14ac:dyDescent="0.55000000000000004">
      <c r="A392" s="58"/>
      <c r="B392" s="69"/>
      <c r="C392" s="58"/>
      <c r="D392" s="60"/>
      <c r="E392" s="52"/>
      <c r="F392" s="52"/>
      <c r="G392" s="52"/>
      <c r="H392" s="52"/>
      <c r="I392" s="39"/>
    </row>
    <row r="393" spans="1:9" ht="17.7" x14ac:dyDescent="0.55000000000000004">
      <c r="A393" s="58"/>
      <c r="B393" s="69"/>
      <c r="C393" s="58"/>
      <c r="D393" s="60"/>
      <c r="E393" s="52"/>
      <c r="F393" s="52"/>
      <c r="G393" s="52"/>
      <c r="H393" s="52"/>
      <c r="I393" s="39"/>
    </row>
    <row r="394" spans="1:9" ht="17.7" x14ac:dyDescent="0.55000000000000004">
      <c r="A394" s="58"/>
      <c r="B394" s="69"/>
      <c r="C394" s="58"/>
      <c r="D394" s="60"/>
      <c r="E394" s="52"/>
      <c r="F394" s="52"/>
      <c r="G394" s="52"/>
      <c r="H394" s="52"/>
      <c r="I394" s="39"/>
    </row>
    <row r="395" spans="1:9" ht="17.7" x14ac:dyDescent="0.55000000000000004">
      <c r="A395" s="58"/>
      <c r="B395" s="69"/>
      <c r="C395" s="58"/>
      <c r="D395" s="60"/>
      <c r="E395" s="52"/>
      <c r="F395" s="52"/>
      <c r="G395" s="52"/>
      <c r="H395" s="52"/>
      <c r="I395" s="39"/>
    </row>
    <row r="396" spans="1:9" ht="17.7" x14ac:dyDescent="0.55000000000000004">
      <c r="A396" s="58"/>
      <c r="B396" s="69"/>
      <c r="C396" s="58"/>
      <c r="D396" s="60"/>
      <c r="E396" s="52"/>
      <c r="F396" s="52"/>
      <c r="G396" s="52"/>
      <c r="H396" s="52"/>
      <c r="I396" s="39"/>
    </row>
    <row r="397" spans="1:9" ht="17.7" x14ac:dyDescent="0.55000000000000004">
      <c r="A397" s="58"/>
      <c r="B397" s="69"/>
      <c r="C397" s="58"/>
      <c r="D397" s="60"/>
      <c r="E397" s="52"/>
      <c r="F397" s="52"/>
      <c r="G397" s="52"/>
      <c r="H397" s="52"/>
      <c r="I397" s="39"/>
    </row>
    <row r="398" spans="1:9" ht="17.7" x14ac:dyDescent="0.55000000000000004">
      <c r="A398" s="58"/>
      <c r="B398" s="69"/>
      <c r="C398" s="58"/>
      <c r="D398" s="60"/>
      <c r="E398" s="52"/>
      <c r="F398" s="52"/>
      <c r="G398" s="52"/>
      <c r="H398" s="52"/>
      <c r="I398" s="39"/>
    </row>
    <row r="399" spans="1:9" ht="17.7" x14ac:dyDescent="0.55000000000000004">
      <c r="A399" s="58"/>
      <c r="B399" s="69"/>
      <c r="C399" s="58"/>
      <c r="D399" s="60"/>
      <c r="E399" s="52"/>
      <c r="F399" s="52"/>
      <c r="G399" s="52"/>
      <c r="H399" s="52"/>
      <c r="I399" s="39"/>
    </row>
    <row r="400" spans="1:9" ht="17.7" x14ac:dyDescent="0.55000000000000004">
      <c r="A400" s="58"/>
      <c r="B400" s="69"/>
      <c r="C400" s="58"/>
      <c r="D400" s="60"/>
      <c r="E400" s="52"/>
      <c r="F400" s="52"/>
      <c r="G400" s="52"/>
      <c r="H400" s="52"/>
      <c r="I400" s="39"/>
    </row>
    <row r="401" spans="1:9" ht="17.7" x14ac:dyDescent="0.55000000000000004">
      <c r="A401" s="58"/>
      <c r="B401" s="69"/>
      <c r="C401" s="58"/>
      <c r="D401" s="60"/>
      <c r="E401" s="52"/>
      <c r="F401" s="52"/>
      <c r="G401" s="52"/>
      <c r="H401" s="52"/>
      <c r="I401" s="39"/>
    </row>
    <row r="402" spans="1:9" ht="17.7" x14ac:dyDescent="0.55000000000000004">
      <c r="A402" s="58"/>
      <c r="B402" s="69"/>
      <c r="C402" s="58"/>
      <c r="D402" s="60"/>
      <c r="E402" s="52"/>
      <c r="F402" s="52"/>
      <c r="G402" s="52"/>
      <c r="H402" s="52"/>
      <c r="I402" s="39"/>
    </row>
    <row r="403" spans="1:9" ht="17.7" x14ac:dyDescent="0.55000000000000004">
      <c r="A403" s="58"/>
      <c r="B403" s="69"/>
      <c r="C403" s="58"/>
      <c r="D403" s="60"/>
      <c r="E403" s="52"/>
      <c r="F403" s="52"/>
      <c r="G403" s="52"/>
      <c r="H403" s="52"/>
      <c r="I403" s="39"/>
    </row>
    <row r="404" spans="1:9" ht="17.7" x14ac:dyDescent="0.55000000000000004">
      <c r="A404" s="58"/>
      <c r="B404" s="69"/>
      <c r="C404" s="58"/>
      <c r="D404" s="60"/>
      <c r="E404" s="52"/>
      <c r="F404" s="52"/>
      <c r="G404" s="52"/>
      <c r="H404" s="52"/>
      <c r="I404" s="39"/>
    </row>
    <row r="405" spans="1:9" ht="17.7" x14ac:dyDescent="0.55000000000000004">
      <c r="A405" s="58"/>
      <c r="B405" s="69"/>
      <c r="C405" s="58"/>
      <c r="D405" s="60"/>
      <c r="E405" s="52"/>
      <c r="F405" s="52"/>
      <c r="G405" s="52"/>
      <c r="H405" s="52"/>
      <c r="I405" s="39"/>
    </row>
    <row r="406" spans="1:9" ht="17.7" x14ac:dyDescent="0.55000000000000004">
      <c r="A406" s="58"/>
      <c r="B406" s="69"/>
      <c r="C406" s="58"/>
      <c r="D406" s="60"/>
      <c r="E406" s="52"/>
      <c r="F406" s="52"/>
      <c r="G406" s="52"/>
      <c r="H406" s="52"/>
      <c r="I406" s="39"/>
    </row>
    <row r="407" spans="1:9" ht="17.7" x14ac:dyDescent="0.55000000000000004">
      <c r="A407" s="58"/>
      <c r="B407" s="69"/>
      <c r="C407" s="58"/>
      <c r="D407" s="60"/>
      <c r="E407" s="52"/>
      <c r="F407" s="52"/>
      <c r="G407" s="52"/>
      <c r="H407" s="52"/>
      <c r="I407" s="39"/>
    </row>
    <row r="408" spans="1:9" ht="17.7" x14ac:dyDescent="0.55000000000000004">
      <c r="A408" s="58"/>
      <c r="B408" s="69"/>
      <c r="C408" s="58"/>
      <c r="D408" s="60"/>
      <c r="E408" s="52"/>
      <c r="F408" s="52"/>
      <c r="G408" s="52"/>
      <c r="H408" s="52"/>
      <c r="I408" s="39"/>
    </row>
    <row r="409" spans="1:9" ht="17.7" x14ac:dyDescent="0.55000000000000004">
      <c r="A409" s="58"/>
      <c r="B409" s="69"/>
      <c r="C409" s="58"/>
      <c r="D409" s="60"/>
      <c r="E409" s="52"/>
      <c r="F409" s="52"/>
      <c r="G409" s="52"/>
      <c r="H409" s="52"/>
      <c r="I409" s="39"/>
    </row>
    <row r="410" spans="1:9" ht="17.7" x14ac:dyDescent="0.55000000000000004">
      <c r="A410" s="58"/>
      <c r="B410" s="69"/>
      <c r="C410" s="58"/>
      <c r="D410" s="60"/>
      <c r="E410" s="52"/>
      <c r="F410" s="52"/>
      <c r="G410" s="52"/>
      <c r="H410" s="52"/>
      <c r="I410" s="39"/>
    </row>
    <row r="411" spans="1:9" ht="17.7" x14ac:dyDescent="0.55000000000000004">
      <c r="A411" s="58"/>
      <c r="B411" s="69"/>
      <c r="C411" s="58"/>
      <c r="D411" s="60"/>
      <c r="E411" s="52"/>
      <c r="F411" s="52"/>
      <c r="G411" s="52"/>
      <c r="H411" s="52"/>
      <c r="I411" s="39"/>
    </row>
    <row r="412" spans="1:9" ht="17.7" x14ac:dyDescent="0.55000000000000004">
      <c r="A412" s="58"/>
      <c r="B412" s="69"/>
      <c r="C412" s="58"/>
      <c r="D412" s="60"/>
      <c r="E412" s="52"/>
      <c r="F412" s="52"/>
      <c r="G412" s="52"/>
      <c r="H412" s="52"/>
      <c r="I412" s="39"/>
    </row>
    <row r="413" spans="1:9" ht="17.7" x14ac:dyDescent="0.55000000000000004">
      <c r="A413" s="58"/>
      <c r="B413" s="69"/>
      <c r="C413" s="58"/>
      <c r="D413" s="60"/>
      <c r="E413" s="52"/>
      <c r="F413" s="52"/>
      <c r="G413" s="52"/>
      <c r="H413" s="52"/>
      <c r="I413" s="39"/>
    </row>
    <row r="414" spans="1:9" ht="17.7" x14ac:dyDescent="0.55000000000000004">
      <c r="A414" s="58"/>
      <c r="B414" s="69"/>
      <c r="C414" s="58"/>
      <c r="D414" s="60"/>
      <c r="E414" s="52"/>
      <c r="F414" s="52"/>
      <c r="G414" s="52"/>
      <c r="H414" s="52"/>
      <c r="I414" s="39"/>
    </row>
    <row r="415" spans="1:9" ht="17.7" x14ac:dyDescent="0.55000000000000004">
      <c r="A415" s="58"/>
      <c r="B415" s="69"/>
      <c r="C415" s="58"/>
      <c r="D415" s="60"/>
      <c r="E415" s="52"/>
      <c r="F415" s="52"/>
      <c r="G415" s="52"/>
      <c r="H415" s="52"/>
      <c r="I415" s="39"/>
    </row>
    <row r="416" spans="1:9" ht="17.7" x14ac:dyDescent="0.55000000000000004">
      <c r="A416" s="58"/>
      <c r="B416" s="69"/>
      <c r="C416" s="58"/>
      <c r="D416" s="60"/>
      <c r="E416" s="52"/>
      <c r="F416" s="52"/>
      <c r="G416" s="52"/>
      <c r="H416" s="52"/>
      <c r="I416" s="39"/>
    </row>
    <row r="417" spans="1:9" ht="17.7" x14ac:dyDescent="0.55000000000000004">
      <c r="A417" s="58"/>
      <c r="B417" s="69"/>
      <c r="C417" s="58"/>
      <c r="D417" s="60"/>
      <c r="E417" s="52"/>
      <c r="F417" s="52"/>
      <c r="G417" s="52"/>
      <c r="H417" s="52"/>
      <c r="I417" s="39"/>
    </row>
    <row r="418" spans="1:9" ht="17.7" x14ac:dyDescent="0.55000000000000004">
      <c r="A418" s="58"/>
      <c r="B418" s="69"/>
      <c r="C418" s="58"/>
      <c r="D418" s="60"/>
      <c r="E418" s="52"/>
      <c r="F418" s="52"/>
      <c r="G418" s="52"/>
      <c r="H418" s="52"/>
      <c r="I418" s="39"/>
    </row>
    <row r="419" spans="1:9" ht="17.7" x14ac:dyDescent="0.55000000000000004">
      <c r="A419" s="58"/>
      <c r="B419" s="69"/>
      <c r="C419" s="58"/>
      <c r="D419" s="60"/>
      <c r="E419" s="52"/>
      <c r="F419" s="52"/>
      <c r="G419" s="52"/>
      <c r="H419" s="52"/>
      <c r="I419" s="39"/>
    </row>
    <row r="420" spans="1:9" ht="17.7" x14ac:dyDescent="0.55000000000000004">
      <c r="A420" s="58"/>
      <c r="B420" s="69"/>
      <c r="C420" s="58"/>
      <c r="D420" s="60"/>
      <c r="E420" s="52"/>
      <c r="F420" s="52"/>
      <c r="G420" s="52"/>
      <c r="H420" s="52"/>
      <c r="I420" s="39"/>
    </row>
    <row r="421" spans="1:9" ht="17.7" x14ac:dyDescent="0.55000000000000004">
      <c r="A421" s="58"/>
      <c r="B421" s="69"/>
      <c r="C421" s="58"/>
      <c r="D421" s="60"/>
      <c r="E421" s="52"/>
      <c r="F421" s="52"/>
      <c r="G421" s="52"/>
      <c r="H421" s="52"/>
      <c r="I421" s="39"/>
    </row>
    <row r="422" spans="1:9" ht="17.7" x14ac:dyDescent="0.55000000000000004">
      <c r="A422" s="58"/>
      <c r="B422" s="69"/>
      <c r="C422" s="58"/>
      <c r="D422" s="60"/>
      <c r="E422" s="52"/>
      <c r="F422" s="52"/>
      <c r="G422" s="52"/>
      <c r="H422" s="52"/>
      <c r="I422" s="39"/>
    </row>
    <row r="423" spans="1:9" ht="17.7" x14ac:dyDescent="0.55000000000000004">
      <c r="A423" s="58"/>
      <c r="B423" s="69"/>
      <c r="C423" s="58"/>
      <c r="D423" s="60"/>
      <c r="E423" s="52"/>
      <c r="F423" s="52"/>
      <c r="G423" s="52"/>
      <c r="H423" s="52"/>
      <c r="I423" s="39"/>
    </row>
    <row r="424" spans="1:9" ht="17.7" x14ac:dyDescent="0.55000000000000004">
      <c r="A424" s="58"/>
      <c r="B424" s="69"/>
      <c r="C424" s="58"/>
      <c r="D424" s="60"/>
      <c r="E424" s="52"/>
      <c r="F424" s="52"/>
      <c r="G424" s="52"/>
      <c r="H424" s="52"/>
      <c r="I424" s="39"/>
    </row>
    <row r="425" spans="1:9" ht="17.7" x14ac:dyDescent="0.55000000000000004">
      <c r="A425" s="58"/>
      <c r="B425" s="69"/>
      <c r="C425" s="58"/>
      <c r="D425" s="60"/>
      <c r="E425" s="52"/>
      <c r="F425" s="52"/>
      <c r="G425" s="52"/>
      <c r="H425" s="52"/>
      <c r="I425" s="39"/>
    </row>
    <row r="426" spans="1:9" ht="17.7" x14ac:dyDescent="0.55000000000000004">
      <c r="A426" s="58"/>
      <c r="B426" s="69"/>
      <c r="C426" s="58"/>
      <c r="D426" s="60"/>
      <c r="E426" s="52"/>
      <c r="F426" s="52"/>
      <c r="G426" s="52"/>
      <c r="H426" s="52"/>
      <c r="I426" s="39"/>
    </row>
    <row r="427" spans="1:9" ht="17.7" x14ac:dyDescent="0.55000000000000004">
      <c r="A427" s="58"/>
      <c r="B427" s="69"/>
      <c r="C427" s="58"/>
      <c r="D427" s="60"/>
      <c r="E427" s="52"/>
      <c r="F427" s="52"/>
      <c r="G427" s="52"/>
      <c r="H427" s="52"/>
      <c r="I427" s="39"/>
    </row>
    <row r="428" spans="1:9" ht="17.7" x14ac:dyDescent="0.55000000000000004">
      <c r="A428" s="58"/>
      <c r="B428" s="69"/>
      <c r="C428" s="58"/>
      <c r="D428" s="60"/>
      <c r="E428" s="52"/>
      <c r="F428" s="52"/>
      <c r="G428" s="52"/>
      <c r="H428" s="52"/>
      <c r="I428" s="39"/>
    </row>
    <row r="429" spans="1:9" ht="17.7" x14ac:dyDescent="0.55000000000000004">
      <c r="A429" s="58"/>
      <c r="B429" s="69"/>
      <c r="C429" s="58"/>
      <c r="D429" s="60"/>
      <c r="E429" s="52"/>
      <c r="F429" s="52"/>
      <c r="G429" s="52"/>
      <c r="H429" s="52"/>
      <c r="I429" s="39"/>
    </row>
    <row r="430" spans="1:9" ht="17.7" x14ac:dyDescent="0.55000000000000004">
      <c r="A430" s="58"/>
      <c r="B430" s="69"/>
      <c r="C430" s="58"/>
      <c r="D430" s="60"/>
      <c r="E430" s="52"/>
      <c r="F430" s="52"/>
      <c r="G430" s="52"/>
      <c r="H430" s="52"/>
      <c r="I430" s="39"/>
    </row>
    <row r="431" spans="1:9" ht="17.7" x14ac:dyDescent="0.55000000000000004">
      <c r="A431" s="58"/>
      <c r="B431" s="69"/>
      <c r="C431" s="58"/>
      <c r="D431" s="60"/>
      <c r="E431" s="52"/>
      <c r="F431" s="52"/>
      <c r="G431" s="52"/>
      <c r="H431" s="52"/>
      <c r="I431" s="39"/>
    </row>
    <row r="432" spans="1:9" ht="17.7" x14ac:dyDescent="0.55000000000000004">
      <c r="A432" s="58"/>
      <c r="B432" s="69"/>
      <c r="C432" s="58"/>
      <c r="D432" s="60"/>
      <c r="E432" s="52"/>
      <c r="F432" s="52"/>
      <c r="G432" s="52"/>
      <c r="H432" s="52"/>
      <c r="I432" s="39"/>
    </row>
    <row r="433" spans="1:9" ht="17.7" x14ac:dyDescent="0.55000000000000004">
      <c r="A433" s="58"/>
      <c r="B433" s="69"/>
      <c r="C433" s="58"/>
      <c r="D433" s="60"/>
      <c r="E433" s="52"/>
      <c r="F433" s="52"/>
      <c r="G433" s="52"/>
      <c r="H433" s="52"/>
      <c r="I433" s="39"/>
    </row>
    <row r="434" spans="1:9" ht="17.7" x14ac:dyDescent="0.55000000000000004">
      <c r="A434" s="58"/>
      <c r="B434" s="69"/>
      <c r="C434" s="58"/>
      <c r="D434" s="60"/>
      <c r="E434" s="52"/>
      <c r="F434" s="52"/>
      <c r="G434" s="52"/>
      <c r="H434" s="52"/>
      <c r="I434" s="39"/>
    </row>
    <row r="435" spans="1:9" ht="17.7" x14ac:dyDescent="0.55000000000000004">
      <c r="A435" s="58"/>
      <c r="B435" s="69"/>
      <c r="C435" s="58"/>
      <c r="D435" s="60"/>
      <c r="E435" s="52"/>
      <c r="F435" s="52"/>
      <c r="G435" s="52"/>
      <c r="H435" s="52"/>
      <c r="I435" s="39"/>
    </row>
    <row r="436" spans="1:9" ht="17.7" x14ac:dyDescent="0.55000000000000004">
      <c r="A436" s="58"/>
      <c r="B436" s="69"/>
      <c r="C436" s="58"/>
      <c r="D436" s="60"/>
      <c r="E436" s="52"/>
      <c r="F436" s="52"/>
      <c r="G436" s="52"/>
      <c r="H436" s="52"/>
      <c r="I436" s="39"/>
    </row>
    <row r="437" spans="1:9" ht="17.7" x14ac:dyDescent="0.55000000000000004">
      <c r="A437" s="58"/>
      <c r="B437" s="69"/>
      <c r="C437" s="58"/>
      <c r="D437" s="60"/>
      <c r="E437" s="52"/>
      <c r="F437" s="52"/>
      <c r="G437" s="52"/>
      <c r="H437" s="52"/>
      <c r="I437" s="39"/>
    </row>
    <row r="438" spans="1:9" ht="17.7" x14ac:dyDescent="0.55000000000000004">
      <c r="A438" s="58"/>
      <c r="B438" s="69"/>
      <c r="C438" s="58"/>
      <c r="D438" s="60"/>
      <c r="E438" s="52"/>
      <c r="F438" s="52"/>
      <c r="G438" s="52"/>
      <c r="H438" s="52"/>
      <c r="I438" s="39"/>
    </row>
    <row r="439" spans="1:9" ht="17.7" x14ac:dyDescent="0.55000000000000004">
      <c r="A439" s="58"/>
      <c r="B439" s="69"/>
      <c r="C439" s="58"/>
      <c r="D439" s="60"/>
      <c r="E439" s="52"/>
      <c r="F439" s="52"/>
      <c r="G439" s="52"/>
      <c r="H439" s="52"/>
      <c r="I439" s="39"/>
    </row>
    <row r="440" spans="1:9" ht="17.7" x14ac:dyDescent="0.55000000000000004">
      <c r="A440" s="58"/>
      <c r="B440" s="69"/>
      <c r="C440" s="58"/>
      <c r="D440" s="60"/>
      <c r="E440" s="52"/>
      <c r="F440" s="52"/>
      <c r="G440" s="52"/>
      <c r="H440" s="52"/>
      <c r="I440" s="39"/>
    </row>
    <row r="441" spans="1:9" ht="17.7" x14ac:dyDescent="0.55000000000000004">
      <c r="A441" s="58"/>
      <c r="B441" s="69"/>
      <c r="C441" s="58"/>
      <c r="D441" s="60"/>
      <c r="E441" s="52"/>
      <c r="F441" s="52"/>
      <c r="G441" s="52"/>
      <c r="H441" s="52"/>
      <c r="I441" s="39"/>
    </row>
    <row r="442" spans="1:9" ht="17.7" x14ac:dyDescent="0.55000000000000004">
      <c r="A442" s="58"/>
      <c r="B442" s="69"/>
      <c r="C442" s="58"/>
      <c r="D442" s="60"/>
      <c r="E442" s="52"/>
      <c r="F442" s="52"/>
      <c r="G442" s="52"/>
      <c r="H442" s="52"/>
      <c r="I442" s="39"/>
    </row>
    <row r="443" spans="1:9" ht="17.7" x14ac:dyDescent="0.55000000000000004">
      <c r="A443" s="58"/>
      <c r="B443" s="69"/>
      <c r="C443" s="58"/>
      <c r="D443" s="60"/>
      <c r="E443" s="52"/>
      <c r="F443" s="52"/>
      <c r="G443" s="52"/>
      <c r="H443" s="52"/>
      <c r="I443" s="39"/>
    </row>
    <row r="444" spans="1:9" ht="17.7" x14ac:dyDescent="0.55000000000000004">
      <c r="A444" s="58"/>
      <c r="B444" s="69"/>
      <c r="C444" s="58"/>
      <c r="D444" s="60"/>
      <c r="E444" s="52"/>
      <c r="F444" s="52"/>
      <c r="G444" s="52"/>
      <c r="H444" s="52"/>
      <c r="I444" s="39"/>
    </row>
    <row r="445" spans="1:9" ht="17.7" x14ac:dyDescent="0.55000000000000004">
      <c r="A445" s="58"/>
      <c r="B445" s="69"/>
      <c r="C445" s="58"/>
      <c r="D445" s="60"/>
      <c r="E445" s="52"/>
      <c r="F445" s="52"/>
      <c r="G445" s="52"/>
      <c r="H445" s="52"/>
      <c r="I445" s="39"/>
    </row>
    <row r="446" spans="1:9" ht="17.7" x14ac:dyDescent="0.55000000000000004">
      <c r="A446" s="58"/>
      <c r="B446" s="69"/>
      <c r="C446" s="58"/>
      <c r="D446" s="60"/>
      <c r="E446" s="52"/>
      <c r="F446" s="52"/>
      <c r="G446" s="52"/>
      <c r="H446" s="52"/>
      <c r="I446" s="39"/>
    </row>
    <row r="447" spans="1:9" ht="17.7" x14ac:dyDescent="0.55000000000000004">
      <c r="A447" s="58"/>
      <c r="B447" s="69"/>
      <c r="C447" s="58"/>
      <c r="D447" s="60"/>
      <c r="E447" s="52"/>
      <c r="F447" s="52"/>
      <c r="G447" s="52"/>
      <c r="H447" s="52"/>
      <c r="I447" s="39"/>
    </row>
    <row r="448" spans="1:9" ht="17.7" x14ac:dyDescent="0.55000000000000004">
      <c r="A448" s="58"/>
      <c r="B448" s="69"/>
      <c r="C448" s="58"/>
      <c r="D448" s="60"/>
      <c r="E448" s="52"/>
      <c r="F448" s="52"/>
      <c r="G448" s="52"/>
      <c r="H448" s="52"/>
      <c r="I448" s="39"/>
    </row>
    <row r="449" spans="1:9" ht="17.7" x14ac:dyDescent="0.55000000000000004">
      <c r="A449" s="58"/>
      <c r="B449" s="69"/>
      <c r="C449" s="58"/>
      <c r="D449" s="60"/>
      <c r="E449" s="52"/>
      <c r="F449" s="52"/>
      <c r="G449" s="52"/>
      <c r="H449" s="52"/>
      <c r="I449" s="39"/>
    </row>
    <row r="450" spans="1:9" ht="17.7" x14ac:dyDescent="0.55000000000000004">
      <c r="A450" s="58"/>
      <c r="B450" s="69"/>
      <c r="C450" s="58"/>
      <c r="D450" s="60"/>
      <c r="E450" s="52"/>
      <c r="F450" s="52"/>
      <c r="G450" s="52"/>
      <c r="H450" s="52"/>
      <c r="I450" s="39"/>
    </row>
    <row r="451" spans="1:9" ht="17.7" x14ac:dyDescent="0.55000000000000004">
      <c r="A451" s="58"/>
      <c r="B451" s="69"/>
      <c r="C451" s="58"/>
      <c r="D451" s="60"/>
      <c r="E451" s="52"/>
      <c r="F451" s="52"/>
      <c r="G451" s="52"/>
      <c r="H451" s="52"/>
      <c r="I451" s="39"/>
    </row>
    <row r="452" spans="1:9" ht="17.7" x14ac:dyDescent="0.55000000000000004">
      <c r="A452" s="58"/>
      <c r="B452" s="69"/>
      <c r="C452" s="58"/>
      <c r="D452" s="60"/>
      <c r="E452" s="52"/>
      <c r="F452" s="52"/>
      <c r="G452" s="52"/>
      <c r="H452" s="52"/>
      <c r="I452" s="39"/>
    </row>
    <row r="453" spans="1:9" ht="17.7" x14ac:dyDescent="0.55000000000000004">
      <c r="A453" s="58"/>
      <c r="B453" s="69"/>
      <c r="C453" s="58"/>
      <c r="D453" s="60"/>
      <c r="E453" s="52"/>
      <c r="F453" s="52"/>
      <c r="G453" s="52"/>
      <c r="H453" s="52"/>
      <c r="I453" s="39"/>
    </row>
    <row r="454" spans="1:9" ht="17.7" x14ac:dyDescent="0.55000000000000004">
      <c r="A454" s="58"/>
      <c r="B454" s="69"/>
      <c r="C454" s="58"/>
      <c r="D454" s="60"/>
      <c r="E454" s="52"/>
      <c r="F454" s="52"/>
      <c r="G454" s="52"/>
      <c r="H454" s="52"/>
      <c r="I454" s="39"/>
    </row>
    <row r="455" spans="1:9" ht="17.7" x14ac:dyDescent="0.55000000000000004">
      <c r="A455" s="58"/>
      <c r="B455" s="69"/>
      <c r="C455" s="58"/>
      <c r="D455" s="60"/>
      <c r="E455" s="52"/>
      <c r="F455" s="52"/>
      <c r="G455" s="52"/>
      <c r="H455" s="52"/>
      <c r="I455" s="39"/>
    </row>
    <row r="456" spans="1:9" ht="17.7" x14ac:dyDescent="0.55000000000000004">
      <c r="A456" s="58"/>
      <c r="B456" s="69"/>
      <c r="C456" s="58"/>
      <c r="D456" s="60"/>
      <c r="E456" s="52"/>
      <c r="F456" s="52"/>
      <c r="G456" s="52"/>
      <c r="H456" s="52"/>
      <c r="I456" s="39"/>
    </row>
    <row r="457" spans="1:9" ht="17.7" x14ac:dyDescent="0.55000000000000004">
      <c r="A457" s="58"/>
      <c r="B457" s="69"/>
      <c r="C457" s="58"/>
      <c r="D457" s="60"/>
      <c r="E457" s="52"/>
      <c r="F457" s="52"/>
      <c r="G457" s="52"/>
      <c r="H457" s="52"/>
      <c r="I457" s="39"/>
    </row>
    <row r="458" spans="1:9" ht="17.7" x14ac:dyDescent="0.55000000000000004">
      <c r="A458" s="58"/>
      <c r="B458" s="69"/>
      <c r="C458" s="58"/>
      <c r="D458" s="60"/>
      <c r="E458" s="52"/>
      <c r="F458" s="52"/>
      <c r="G458" s="52"/>
      <c r="H458" s="52"/>
      <c r="I458" s="39"/>
    </row>
    <row r="459" spans="1:9" ht="17.7" x14ac:dyDescent="0.55000000000000004">
      <c r="A459" s="58"/>
      <c r="B459" s="69"/>
      <c r="C459" s="58"/>
      <c r="D459" s="60"/>
      <c r="E459" s="52"/>
      <c r="F459" s="52"/>
      <c r="G459" s="52"/>
      <c r="H459" s="52"/>
      <c r="I459" s="39"/>
    </row>
    <row r="460" spans="1:9" ht="17.7" x14ac:dyDescent="0.55000000000000004">
      <c r="A460" s="58"/>
      <c r="B460" s="69"/>
      <c r="C460" s="58"/>
      <c r="D460" s="60"/>
      <c r="E460" s="52"/>
      <c r="F460" s="52"/>
      <c r="G460" s="52"/>
      <c r="H460" s="52"/>
      <c r="I460" s="39"/>
    </row>
    <row r="461" spans="1:9" ht="17.7" x14ac:dyDescent="0.55000000000000004">
      <c r="A461" s="58"/>
      <c r="B461" s="69"/>
      <c r="C461" s="58"/>
      <c r="D461" s="60"/>
      <c r="E461" s="52"/>
      <c r="F461" s="52"/>
      <c r="G461" s="52"/>
      <c r="H461" s="52"/>
      <c r="I461" s="39"/>
    </row>
    <row r="462" spans="1:9" ht="17.7" x14ac:dyDescent="0.55000000000000004">
      <c r="A462" s="58"/>
      <c r="B462" s="69"/>
      <c r="C462" s="58"/>
      <c r="D462" s="60"/>
      <c r="E462" s="52"/>
      <c r="F462" s="52"/>
      <c r="G462" s="52"/>
      <c r="H462" s="52"/>
      <c r="I462" s="39"/>
    </row>
    <row r="463" spans="1:9" ht="17.7" x14ac:dyDescent="0.55000000000000004">
      <c r="A463" s="58"/>
      <c r="B463" s="69"/>
      <c r="C463" s="58"/>
      <c r="D463" s="60"/>
      <c r="E463" s="52"/>
      <c r="F463" s="52"/>
      <c r="G463" s="52"/>
      <c r="H463" s="52"/>
      <c r="I463" s="39"/>
    </row>
    <row r="464" spans="1:9" ht="17.7" x14ac:dyDescent="0.55000000000000004">
      <c r="A464" s="58"/>
      <c r="B464" s="69"/>
      <c r="C464" s="58"/>
      <c r="D464" s="60"/>
      <c r="E464" s="52"/>
      <c r="F464" s="52"/>
      <c r="G464" s="52"/>
      <c r="H464" s="52"/>
      <c r="I464" s="39"/>
    </row>
    <row r="465" spans="1:9" ht="17.7" x14ac:dyDescent="0.55000000000000004">
      <c r="A465" s="58"/>
      <c r="B465" s="69"/>
      <c r="C465" s="58"/>
      <c r="D465" s="60"/>
      <c r="E465" s="52"/>
      <c r="F465" s="52"/>
      <c r="G465" s="52"/>
      <c r="H465" s="52"/>
      <c r="I465" s="39"/>
    </row>
    <row r="466" spans="1:9" ht="17.7" x14ac:dyDescent="0.55000000000000004">
      <c r="A466" s="58"/>
      <c r="B466" s="69"/>
      <c r="C466" s="58"/>
      <c r="D466" s="60"/>
      <c r="E466" s="52"/>
      <c r="F466" s="52"/>
      <c r="G466" s="52"/>
      <c r="H466" s="52"/>
      <c r="I466" s="39"/>
    </row>
    <row r="467" spans="1:9" ht="17.7" x14ac:dyDescent="0.55000000000000004">
      <c r="A467" s="58"/>
      <c r="B467" s="69"/>
      <c r="C467" s="58"/>
      <c r="D467" s="60"/>
      <c r="E467" s="52"/>
      <c r="F467" s="52"/>
      <c r="G467" s="52"/>
      <c r="H467" s="52"/>
      <c r="I467" s="39"/>
    </row>
    <row r="468" spans="1:9" ht="17.7" x14ac:dyDescent="0.55000000000000004">
      <c r="A468" s="58"/>
      <c r="B468" s="69"/>
      <c r="C468" s="58"/>
      <c r="D468" s="60"/>
      <c r="E468" s="52"/>
      <c r="F468" s="52"/>
      <c r="G468" s="52"/>
      <c r="H468" s="52"/>
      <c r="I468" s="39"/>
    </row>
    <row r="469" spans="1:9" ht="17.7" x14ac:dyDescent="0.55000000000000004">
      <c r="A469" s="58"/>
      <c r="B469" s="69"/>
      <c r="C469" s="58"/>
      <c r="D469" s="60"/>
      <c r="E469" s="52"/>
      <c r="F469" s="52"/>
      <c r="G469" s="52"/>
      <c r="H469" s="52"/>
      <c r="I469" s="39"/>
    </row>
    <row r="470" spans="1:9" ht="17.7" x14ac:dyDescent="0.55000000000000004">
      <c r="A470" s="58"/>
      <c r="B470" s="69"/>
      <c r="C470" s="58"/>
      <c r="D470" s="60"/>
      <c r="E470" s="52"/>
      <c r="F470" s="52"/>
      <c r="G470" s="52"/>
      <c r="H470" s="52"/>
      <c r="I470" s="39"/>
    </row>
    <row r="471" spans="1:9" ht="17.7" x14ac:dyDescent="0.55000000000000004">
      <c r="A471" s="58"/>
      <c r="B471" s="69"/>
      <c r="C471" s="58"/>
      <c r="D471" s="60"/>
      <c r="E471" s="52"/>
      <c r="F471" s="52"/>
      <c r="G471" s="52"/>
      <c r="H471" s="52"/>
      <c r="I471" s="39"/>
    </row>
    <row r="472" spans="1:9" ht="17.7" x14ac:dyDescent="0.55000000000000004">
      <c r="A472" s="58"/>
      <c r="B472" s="69"/>
      <c r="C472" s="58"/>
      <c r="D472" s="60"/>
      <c r="E472" s="52"/>
      <c r="F472" s="52"/>
      <c r="G472" s="52"/>
      <c r="H472" s="52"/>
      <c r="I472" s="39"/>
    </row>
    <row r="473" spans="1:9" ht="17.7" x14ac:dyDescent="0.55000000000000004">
      <c r="A473" s="58"/>
      <c r="B473" s="69"/>
      <c r="C473" s="58"/>
      <c r="D473" s="60"/>
      <c r="E473" s="52"/>
      <c r="F473" s="52"/>
      <c r="G473" s="52"/>
      <c r="H473" s="52"/>
      <c r="I473" s="39"/>
    </row>
    <row r="474" spans="1:9" ht="17.7" x14ac:dyDescent="0.55000000000000004">
      <c r="A474" s="58"/>
      <c r="B474" s="69"/>
      <c r="C474" s="58"/>
      <c r="D474" s="60"/>
      <c r="E474" s="52"/>
      <c r="F474" s="52"/>
      <c r="G474" s="52"/>
      <c r="H474" s="52"/>
      <c r="I474" s="39"/>
    </row>
    <row r="475" spans="1:9" ht="17.7" x14ac:dyDescent="0.55000000000000004">
      <c r="A475" s="58"/>
      <c r="B475" s="69"/>
      <c r="C475" s="58"/>
      <c r="D475" s="60"/>
      <c r="E475" s="52"/>
      <c r="F475" s="52"/>
      <c r="G475" s="52"/>
      <c r="H475" s="52"/>
      <c r="I475" s="39"/>
    </row>
    <row r="476" spans="1:9" ht="17.7" x14ac:dyDescent="0.55000000000000004">
      <c r="A476" s="58"/>
      <c r="B476" s="69"/>
      <c r="C476" s="58"/>
      <c r="D476" s="60"/>
      <c r="E476" s="52"/>
      <c r="F476" s="52"/>
      <c r="G476" s="52"/>
      <c r="H476" s="52"/>
      <c r="I476" s="39"/>
    </row>
    <row r="477" spans="1:9" ht="17.7" x14ac:dyDescent="0.55000000000000004">
      <c r="A477" s="58"/>
      <c r="B477" s="69"/>
      <c r="C477" s="58"/>
      <c r="D477" s="60"/>
      <c r="E477" s="52"/>
      <c r="F477" s="52"/>
      <c r="G477" s="52"/>
      <c r="H477" s="52"/>
      <c r="I477" s="39"/>
    </row>
    <row r="478" spans="1:9" ht="17.7" x14ac:dyDescent="0.55000000000000004">
      <c r="A478" s="58"/>
      <c r="B478" s="69"/>
      <c r="C478" s="58"/>
      <c r="D478" s="60"/>
      <c r="E478" s="52"/>
      <c r="F478" s="52"/>
      <c r="G478" s="52"/>
      <c r="H478" s="52"/>
      <c r="I478" s="39"/>
    </row>
    <row r="479" spans="1:9" ht="17.7" x14ac:dyDescent="0.55000000000000004">
      <c r="A479" s="58"/>
      <c r="B479" s="69"/>
      <c r="C479" s="58"/>
      <c r="D479" s="60"/>
      <c r="E479" s="52"/>
      <c r="F479" s="52"/>
      <c r="G479" s="52"/>
      <c r="H479" s="52"/>
      <c r="I479" s="39"/>
    </row>
    <row r="480" spans="1:9" ht="17.7" x14ac:dyDescent="0.55000000000000004">
      <c r="A480" s="58"/>
      <c r="B480" s="69"/>
      <c r="C480" s="58"/>
      <c r="D480" s="60"/>
      <c r="E480" s="52"/>
      <c r="F480" s="52"/>
      <c r="G480" s="52"/>
      <c r="H480" s="52"/>
      <c r="I480" s="39"/>
    </row>
    <row r="481" spans="1:9" ht="17.7" x14ac:dyDescent="0.55000000000000004">
      <c r="A481" s="58"/>
      <c r="B481" s="69"/>
      <c r="C481" s="58"/>
      <c r="D481" s="60"/>
      <c r="E481" s="52"/>
      <c r="F481" s="52"/>
      <c r="G481" s="52"/>
      <c r="H481" s="52"/>
      <c r="I481" s="39"/>
    </row>
    <row r="482" spans="1:9" ht="17.7" x14ac:dyDescent="0.55000000000000004">
      <c r="A482" s="58"/>
      <c r="B482" s="69"/>
      <c r="C482" s="58"/>
      <c r="D482" s="60"/>
      <c r="E482" s="52"/>
      <c r="F482" s="52"/>
      <c r="G482" s="52"/>
      <c r="H482" s="52"/>
      <c r="I482" s="39"/>
    </row>
    <row r="483" spans="1:9" ht="17.7" x14ac:dyDescent="0.55000000000000004">
      <c r="A483" s="58"/>
      <c r="B483" s="69"/>
      <c r="C483" s="58"/>
      <c r="D483" s="60"/>
      <c r="E483" s="52"/>
      <c r="F483" s="52"/>
      <c r="G483" s="52"/>
      <c r="H483" s="52"/>
      <c r="I483" s="39"/>
    </row>
    <row r="484" spans="1:9" ht="17.7" x14ac:dyDescent="0.55000000000000004">
      <c r="A484" s="58"/>
      <c r="B484" s="69"/>
      <c r="C484" s="58"/>
      <c r="D484" s="60"/>
      <c r="E484" s="52"/>
      <c r="F484" s="52"/>
      <c r="G484" s="52"/>
      <c r="H484" s="52"/>
      <c r="I484" s="39"/>
    </row>
    <row r="485" spans="1:9" ht="17.7" x14ac:dyDescent="0.55000000000000004">
      <c r="A485" s="58"/>
      <c r="B485" s="69"/>
      <c r="C485" s="58"/>
      <c r="D485" s="60"/>
      <c r="E485" s="52"/>
      <c r="F485" s="52"/>
      <c r="G485" s="52"/>
      <c r="H485" s="52"/>
      <c r="I485" s="39"/>
    </row>
    <row r="486" spans="1:9" ht="17.7" x14ac:dyDescent="0.55000000000000004">
      <c r="A486" s="58"/>
      <c r="B486" s="69"/>
      <c r="C486" s="58"/>
      <c r="D486" s="60"/>
      <c r="E486" s="52"/>
      <c r="F486" s="52"/>
      <c r="G486" s="52"/>
      <c r="H486" s="52"/>
      <c r="I486" s="39"/>
    </row>
    <row r="487" spans="1:9" ht="17.7" x14ac:dyDescent="0.55000000000000004">
      <c r="A487" s="58"/>
      <c r="B487" s="69"/>
      <c r="C487" s="58"/>
      <c r="D487" s="60"/>
      <c r="E487" s="52"/>
      <c r="F487" s="52"/>
      <c r="G487" s="52"/>
      <c r="H487" s="52"/>
      <c r="I487" s="39"/>
    </row>
    <row r="488" spans="1:9" ht="17.7" x14ac:dyDescent="0.55000000000000004">
      <c r="A488" s="58"/>
      <c r="B488" s="69"/>
      <c r="C488" s="58"/>
      <c r="D488" s="60"/>
      <c r="E488" s="52"/>
      <c r="F488" s="52"/>
      <c r="G488" s="52"/>
      <c r="H488" s="52"/>
      <c r="I488" s="39"/>
    </row>
    <row r="489" spans="1:9" ht="17.7" x14ac:dyDescent="0.55000000000000004">
      <c r="A489" s="58"/>
      <c r="B489" s="69"/>
      <c r="C489" s="58"/>
      <c r="D489" s="60"/>
      <c r="E489" s="52"/>
      <c r="F489" s="52"/>
      <c r="G489" s="52"/>
      <c r="H489" s="52"/>
      <c r="I489" s="39"/>
    </row>
    <row r="490" spans="1:9" ht="17.7" x14ac:dyDescent="0.55000000000000004">
      <c r="A490" s="58"/>
      <c r="B490" s="69"/>
      <c r="C490" s="58"/>
      <c r="D490" s="60"/>
      <c r="E490" s="52"/>
      <c r="F490" s="52"/>
      <c r="G490" s="52"/>
      <c r="H490" s="52"/>
      <c r="I490" s="39"/>
    </row>
    <row r="491" spans="1:9" ht="17.7" x14ac:dyDescent="0.55000000000000004">
      <c r="A491" s="58"/>
      <c r="B491" s="69"/>
      <c r="C491" s="58"/>
      <c r="D491" s="60"/>
      <c r="E491" s="52"/>
      <c r="F491" s="52"/>
      <c r="G491" s="52"/>
      <c r="H491" s="52"/>
      <c r="I491" s="39"/>
    </row>
    <row r="492" spans="1:9" ht="17.7" x14ac:dyDescent="0.55000000000000004">
      <c r="A492" s="58"/>
      <c r="B492" s="69"/>
      <c r="C492" s="58"/>
      <c r="D492" s="60"/>
      <c r="E492" s="52"/>
      <c r="F492" s="52"/>
      <c r="G492" s="52"/>
      <c r="H492" s="52"/>
      <c r="I492" s="39"/>
    </row>
    <row r="493" spans="1:9" ht="17.7" x14ac:dyDescent="0.55000000000000004">
      <c r="A493" s="58"/>
      <c r="B493" s="69"/>
      <c r="C493" s="58"/>
      <c r="D493" s="60"/>
      <c r="E493" s="52"/>
      <c r="F493" s="52"/>
      <c r="G493" s="52"/>
      <c r="H493" s="52"/>
      <c r="I493" s="39"/>
    </row>
    <row r="494" spans="1:9" ht="17.7" x14ac:dyDescent="0.55000000000000004">
      <c r="A494" s="58"/>
      <c r="B494" s="69"/>
      <c r="C494" s="58"/>
      <c r="D494" s="60"/>
      <c r="E494" s="52"/>
      <c r="F494" s="52"/>
      <c r="G494" s="52"/>
      <c r="H494" s="52"/>
      <c r="I494" s="39"/>
    </row>
    <row r="495" spans="1:9" ht="17.7" x14ac:dyDescent="0.55000000000000004">
      <c r="A495" s="58"/>
      <c r="B495" s="69"/>
      <c r="C495" s="58"/>
      <c r="D495" s="60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52"/>
      <c r="B501" s="69"/>
      <c r="C501" s="52"/>
      <c r="D501" s="52"/>
      <c r="E501" s="52"/>
      <c r="F501" s="52"/>
      <c r="G501" s="52"/>
      <c r="H501" s="52"/>
      <c r="I501" s="39"/>
    </row>
    <row r="502" spans="1:9" ht="17.7" x14ac:dyDescent="0.55000000000000004">
      <c r="A502" s="52"/>
      <c r="B502" s="69"/>
      <c r="C502" s="52"/>
      <c r="D502" s="52"/>
      <c r="E502" s="52"/>
      <c r="F502" s="52"/>
      <c r="G502" s="52"/>
      <c r="H502" s="52"/>
      <c r="I502" s="39"/>
    </row>
    <row r="503" spans="1:9" ht="17.7" x14ac:dyDescent="0.55000000000000004">
      <c r="A503" s="52"/>
      <c r="B503" s="69"/>
      <c r="C503" s="52"/>
      <c r="D503" s="52"/>
      <c r="E503" s="52"/>
      <c r="F503" s="52"/>
      <c r="G503" s="52"/>
      <c r="H503" s="52"/>
      <c r="I503" s="39"/>
    </row>
    <row r="504" spans="1:9" ht="17.7" x14ac:dyDescent="0.55000000000000004">
      <c r="A504" s="52"/>
      <c r="B504" s="69"/>
      <c r="C504" s="52"/>
      <c r="D504" s="52"/>
      <c r="E504" s="52"/>
      <c r="F504" s="52"/>
      <c r="G504" s="52"/>
      <c r="H504" s="52"/>
      <c r="I504" s="39"/>
    </row>
    <row r="505" spans="1:9" ht="17.7" x14ac:dyDescent="0.55000000000000004">
      <c r="A505" s="52"/>
      <c r="B505" s="69"/>
      <c r="C505" s="52"/>
      <c r="D505" s="52"/>
      <c r="E505" s="52"/>
      <c r="F505" s="52"/>
      <c r="G505" s="52"/>
      <c r="H505" s="52"/>
      <c r="I505" s="39"/>
    </row>
    <row r="506" spans="1:9" ht="17.7" x14ac:dyDescent="0.55000000000000004">
      <c r="A506" s="52"/>
      <c r="B506" s="69"/>
      <c r="C506" s="52"/>
      <c r="D506" s="52"/>
      <c r="E506" s="52"/>
      <c r="F506" s="52"/>
      <c r="G506" s="52"/>
      <c r="H506" s="52"/>
      <c r="I506" s="39"/>
    </row>
    <row r="507" spans="1:9" ht="17.7" x14ac:dyDescent="0.55000000000000004">
      <c r="A507" s="52"/>
      <c r="B507" s="69"/>
      <c r="C507" s="52"/>
      <c r="D507" s="52"/>
      <c r="E507" s="52"/>
      <c r="F507" s="52"/>
      <c r="G507" s="52"/>
      <c r="H507" s="52"/>
      <c r="I507" s="39"/>
    </row>
    <row r="508" spans="1:9" ht="17.7" x14ac:dyDescent="0.55000000000000004">
      <c r="A508" s="52"/>
      <c r="B508" s="69"/>
      <c r="C508" s="52"/>
      <c r="D508" s="52"/>
      <c r="E508" s="52"/>
      <c r="F508" s="52"/>
      <c r="G508" s="52"/>
      <c r="H508" s="52"/>
      <c r="I508" s="39"/>
    </row>
    <row r="509" spans="1:9" ht="17.7" x14ac:dyDescent="0.55000000000000004">
      <c r="A509" s="52"/>
      <c r="B509" s="69"/>
      <c r="C509" s="52"/>
      <c r="D509" s="52"/>
      <c r="E509" s="52"/>
      <c r="F509" s="52"/>
      <c r="G509" s="52"/>
      <c r="H509" s="52"/>
      <c r="I509" s="39"/>
    </row>
    <row r="510" spans="1:9" ht="17.7" x14ac:dyDescent="0.55000000000000004">
      <c r="A510" s="52"/>
      <c r="B510" s="69"/>
      <c r="C510" s="52"/>
      <c r="D510" s="52"/>
      <c r="E510" s="52"/>
      <c r="F510" s="52"/>
      <c r="G510" s="52"/>
      <c r="H510" s="52"/>
      <c r="I510" s="39"/>
    </row>
    <row r="511" spans="1:9" ht="17.7" x14ac:dyDescent="0.55000000000000004">
      <c r="A511" s="52"/>
      <c r="B511" s="69"/>
      <c r="C511" s="52"/>
      <c r="D511" s="52"/>
      <c r="E511" s="52"/>
      <c r="F511" s="52"/>
      <c r="G511" s="52"/>
      <c r="H511" s="52"/>
      <c r="I511" s="39"/>
    </row>
    <row r="512" spans="1:9" ht="17.7" x14ac:dyDescent="0.55000000000000004">
      <c r="A512" s="52"/>
      <c r="B512" s="69"/>
      <c r="C512" s="52"/>
      <c r="D512" s="52"/>
      <c r="E512" s="52"/>
      <c r="F512" s="52"/>
      <c r="G512" s="52"/>
      <c r="H512" s="52"/>
      <c r="I512" s="39"/>
    </row>
    <row r="513" spans="1:9" ht="17.7" x14ac:dyDescent="0.55000000000000004">
      <c r="A513" s="52"/>
      <c r="B513" s="69"/>
      <c r="C513" s="52"/>
      <c r="D513" s="52"/>
      <c r="E513" s="52"/>
      <c r="F513" s="52"/>
      <c r="G513" s="52"/>
      <c r="H513" s="52"/>
      <c r="I513" s="39"/>
    </row>
    <row r="514" spans="1:9" ht="17.7" x14ac:dyDescent="0.55000000000000004">
      <c r="A514" s="52"/>
      <c r="B514" s="69"/>
      <c r="C514" s="52"/>
      <c r="D514" s="52"/>
      <c r="E514" s="52"/>
      <c r="F514" s="52"/>
      <c r="G514" s="52"/>
      <c r="H514" s="52"/>
      <c r="I514" s="39"/>
    </row>
    <row r="515" spans="1:9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9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9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9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9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9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9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9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9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9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9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9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9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9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  <row r="937" spans="1:8" ht="17.7" x14ac:dyDescent="0.55000000000000004">
      <c r="A937" s="38"/>
      <c r="B937" s="75"/>
      <c r="C937" s="38"/>
      <c r="D937" s="38"/>
      <c r="E937" s="38"/>
      <c r="F937" s="38"/>
      <c r="G937" s="38"/>
      <c r="H937" s="38"/>
    </row>
    <row r="938" spans="1:8" ht="17.7" x14ac:dyDescent="0.55000000000000004">
      <c r="A938" s="38"/>
      <c r="B938" s="75"/>
      <c r="C938" s="38"/>
      <c r="D938" s="38"/>
      <c r="E938" s="38"/>
      <c r="F938" s="38"/>
      <c r="G938" s="38"/>
      <c r="H938" s="38"/>
    </row>
    <row r="939" spans="1:8" ht="17.7" x14ac:dyDescent="0.55000000000000004">
      <c r="A939" s="38"/>
      <c r="B939" s="75"/>
      <c r="C939" s="38"/>
      <c r="D939" s="38"/>
      <c r="E939" s="38"/>
      <c r="F939" s="38"/>
      <c r="G939" s="38"/>
      <c r="H939" s="38"/>
    </row>
    <row r="940" spans="1:8" ht="17.7" x14ac:dyDescent="0.55000000000000004">
      <c r="A940" s="38"/>
      <c r="B940" s="75"/>
      <c r="C940" s="38"/>
      <c r="D940" s="38"/>
      <c r="E940" s="38"/>
      <c r="F940" s="38"/>
      <c r="G940" s="38"/>
      <c r="H940" s="38"/>
    </row>
    <row r="941" spans="1:8" ht="17.7" x14ac:dyDescent="0.55000000000000004">
      <c r="A941" s="38"/>
      <c r="B941" s="75"/>
      <c r="C941" s="38"/>
      <c r="D941" s="38"/>
      <c r="E941" s="38"/>
      <c r="F941" s="38"/>
      <c r="G941" s="38"/>
      <c r="H941" s="38"/>
    </row>
    <row r="942" spans="1:8" ht="17.7" x14ac:dyDescent="0.55000000000000004">
      <c r="A942" s="38"/>
      <c r="B942" s="75"/>
      <c r="C942" s="38"/>
      <c r="D942" s="38"/>
      <c r="E942" s="38"/>
      <c r="F942" s="38"/>
      <c r="G942" s="38"/>
      <c r="H942" s="38"/>
    </row>
    <row r="943" spans="1:8" ht="17.7" x14ac:dyDescent="0.55000000000000004">
      <c r="A943" s="38"/>
      <c r="B943" s="75"/>
      <c r="C943" s="38"/>
      <c r="D943" s="38"/>
      <c r="E943" s="38"/>
      <c r="F943" s="38"/>
      <c r="G943" s="38"/>
      <c r="H943" s="38"/>
    </row>
    <row r="944" spans="1:8" ht="17.7" x14ac:dyDescent="0.55000000000000004">
      <c r="A944" s="38"/>
      <c r="B944" s="75"/>
      <c r="C944" s="38"/>
      <c r="D944" s="38"/>
      <c r="E944" s="38"/>
      <c r="F944" s="38"/>
      <c r="G944" s="38"/>
      <c r="H944" s="38"/>
    </row>
    <row r="945" spans="1:8" ht="17.7" x14ac:dyDescent="0.55000000000000004">
      <c r="A945" s="38"/>
      <c r="B945" s="75"/>
      <c r="C945" s="38"/>
      <c r="D945" s="38"/>
      <c r="E945" s="38"/>
      <c r="F945" s="38"/>
      <c r="G945" s="38"/>
      <c r="H945" s="38"/>
    </row>
    <row r="946" spans="1:8" ht="17.7" x14ac:dyDescent="0.55000000000000004">
      <c r="A946" s="38"/>
      <c r="B946" s="75"/>
      <c r="C946" s="38"/>
      <c r="D946" s="38"/>
      <c r="E946" s="38"/>
      <c r="F946" s="38"/>
      <c r="G946" s="38"/>
      <c r="H946" s="38"/>
    </row>
    <row r="947" spans="1:8" ht="17.7" x14ac:dyDescent="0.55000000000000004">
      <c r="A947" s="38"/>
      <c r="B947" s="75"/>
      <c r="C947" s="38"/>
      <c r="D947" s="38"/>
      <c r="E947" s="38"/>
      <c r="F947" s="38"/>
      <c r="G947" s="38"/>
      <c r="H947" s="38"/>
    </row>
    <row r="948" spans="1:8" ht="17.7" x14ac:dyDescent="0.55000000000000004">
      <c r="A948" s="38"/>
      <c r="B948" s="75"/>
      <c r="C948" s="38"/>
      <c r="D948" s="38"/>
      <c r="E948" s="38"/>
      <c r="F948" s="38"/>
      <c r="G948" s="38"/>
      <c r="H948" s="38"/>
    </row>
    <row r="949" spans="1:8" ht="17.7" x14ac:dyDescent="0.55000000000000004">
      <c r="A949" s="38"/>
      <c r="B949" s="75"/>
      <c r="C949" s="38"/>
      <c r="D949" s="38"/>
      <c r="E949" s="38"/>
      <c r="F949" s="38"/>
      <c r="G949" s="38"/>
      <c r="H949" s="38"/>
    </row>
    <row r="950" spans="1:8" ht="17.7" x14ac:dyDescent="0.55000000000000004">
      <c r="A950" s="38"/>
      <c r="B950" s="75"/>
      <c r="C950" s="38"/>
      <c r="D950" s="38"/>
      <c r="E950" s="38"/>
      <c r="F950" s="38"/>
      <c r="G950" s="38"/>
      <c r="H950" s="38"/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 2017-2018 Daily Log</vt:lpstr>
      <vt:lpstr>2019 Daily Log</vt:lpstr>
      <vt:lpstr>2020 Daily Log</vt:lpstr>
      <vt:lpstr>2021 Daily Log </vt:lpstr>
      <vt:lpstr>2022 Daily Log</vt:lpstr>
      <vt:lpstr>2023 Daily Crime Log</vt:lpstr>
      <vt:lpstr>2024 Daily Crime Log</vt:lpstr>
      <vt:lpstr>2025 Daily Crime Log</vt:lpstr>
      <vt:lpstr>2026 Daily Crime Log </vt:lpstr>
      <vt:lpstr>'2024 Daily Crime Log'!_Hlk126580222</vt:lpstr>
      <vt:lpstr>'2022 Daily Log'!_Hlk83902175</vt:lpstr>
      <vt:lpstr>'2022 Daily Log'!_Hlk83902372</vt:lpstr>
    </vt:vector>
  </TitlesOfParts>
  <Company>Norfolk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</dc:creator>
  <cp:lastModifiedBy>Sessoms, Candace</cp:lastModifiedBy>
  <cp:lastPrinted>2023-11-02T14:43:27Z</cp:lastPrinted>
  <dcterms:created xsi:type="dcterms:W3CDTF">2018-01-31T20:06:31Z</dcterms:created>
  <dcterms:modified xsi:type="dcterms:W3CDTF">2026-06-11T17:34:52Z</dcterms:modified>
</cp:coreProperties>
</file>